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9495"/>
  </bookViews>
  <sheets>
    <sheet name="tab.1MF-c-p" sheetId="1" r:id="rId1"/>
  </sheets>
  <definedNames>
    <definedName name="_xlnm._FilterDatabase" localSheetId="0" hidden="1">'tab.1MF-c-p'!$A$9:$L$450</definedName>
    <definedName name="_xlnm.Print_Area" localSheetId="0">'tab.1MF-c-p'!$A$1:$H$450</definedName>
    <definedName name="_xlnm.Print_Titles" localSheetId="0">'tab.1MF-c-p'!$A:$D,'tab.1MF-c-p'!$6:$9</definedName>
  </definedNames>
  <calcPr calcId="125725"/>
</workbook>
</file>

<file path=xl/calcChain.xml><?xml version="1.0" encoding="utf-8"?>
<calcChain xmlns="http://schemas.openxmlformats.org/spreadsheetml/2006/main">
  <c r="E51" i="1"/>
  <c r="E53"/>
</calcChain>
</file>

<file path=xl/sharedStrings.xml><?xml version="1.0" encoding="utf-8"?>
<sst xmlns="http://schemas.openxmlformats.org/spreadsheetml/2006/main" count="682" uniqueCount="317">
  <si>
    <t>Cod</t>
  </si>
  <si>
    <t>mii lei</t>
  </si>
  <si>
    <t>program</t>
  </si>
  <si>
    <t xml:space="preserve">   </t>
  </si>
  <si>
    <t xml:space="preserve">  </t>
  </si>
  <si>
    <t>Cheltuieli, Total</t>
  </si>
  <si>
    <t>Secretariatul Parlamentului</t>
  </si>
  <si>
    <t>Legislativul și serviciile de suport</t>
  </si>
  <si>
    <t>Activitatea Parlamentului</t>
  </si>
  <si>
    <t>Aparatul Președintelui Republicii Moldova</t>
  </si>
  <si>
    <t>Președintele Republicii Moldova</t>
  </si>
  <si>
    <t>Activitatea Președintelui Republicii Moldova</t>
  </si>
  <si>
    <t>Curtea de Conturi</t>
  </si>
  <si>
    <t>Managementul finanțelor publice</t>
  </si>
  <si>
    <t>Audit extern al finanțelor publice</t>
  </si>
  <si>
    <t>Cancelaria de Stat</t>
  </si>
  <si>
    <t>Executivul și serviciile de suport</t>
  </si>
  <si>
    <t>Exercitarea guvernării</t>
  </si>
  <si>
    <t>Servicii de suport pentru exercitarea guvernării</t>
  </si>
  <si>
    <t>Diaspora și minoritățile naționale</t>
  </si>
  <si>
    <t>Susținerea diasporei</t>
  </si>
  <si>
    <t>Dezvoltarea sistemelor de comunicații</t>
  </si>
  <si>
    <t>Sistemul de telecomunicații al autorităților publice</t>
  </si>
  <si>
    <t>Sănătatea publică și serviciile medicale</t>
  </si>
  <si>
    <t>Sănătate publică</t>
  </si>
  <si>
    <t>Asistența medicală de reabiltare și recuperare</t>
  </si>
  <si>
    <t>Programe naționale și speciale în domeniul ocrotirii sănătății</t>
  </si>
  <si>
    <t>Învățămîntul public și serviciile de educație</t>
  </si>
  <si>
    <t>Învățămînt superior</t>
  </si>
  <si>
    <t>Perfecționarea cadrelor</t>
  </si>
  <si>
    <t>Curtea Constituțională</t>
  </si>
  <si>
    <t>Constituționalitatea</t>
  </si>
  <si>
    <t>Jurisdicție constituțională</t>
  </si>
  <si>
    <t>Consiliul Superior al Magistraturii</t>
  </si>
  <si>
    <t>Justiția</t>
  </si>
  <si>
    <t>Organizare a sistemului judecătoresc</t>
  </si>
  <si>
    <t>Înfăptuire a judecății în curțile de apel</t>
  </si>
  <si>
    <t>Înfăptuire a judecății în judecătorii</t>
  </si>
  <si>
    <t>Curtea Supremă de Justiție</t>
  </si>
  <si>
    <t>Supremație judecătorească</t>
  </si>
  <si>
    <t>Procuratura Generală</t>
  </si>
  <si>
    <t>Implementare a politicii penale a statului</t>
  </si>
  <si>
    <t>Ministerul Economiei</t>
  </si>
  <si>
    <t>Servicii generale economice și comerciale</t>
  </si>
  <si>
    <t>Politici și management în domeniul macroeconomic și de dezvoltare a economiei</t>
  </si>
  <si>
    <t>Promovarea exporturilor</t>
  </si>
  <si>
    <t>Susținerea întreprinderilor mici și mijlocii</t>
  </si>
  <si>
    <t>Reglementare prin licențiere</t>
  </si>
  <si>
    <t>Protecția drepturilor consumatorilor</t>
  </si>
  <si>
    <t>Administrarea patrimoniului de stat</t>
  </si>
  <si>
    <t>Securitate industrială</t>
  </si>
  <si>
    <t>Dezvoltarea sectorului energetic</t>
  </si>
  <si>
    <t>Politici și management în sectorul energetic</t>
  </si>
  <si>
    <t>Rețele și conducte de gaz</t>
  </si>
  <si>
    <t>Rețele electrice</t>
  </si>
  <si>
    <t>Eficiența energetică și surse regenerabile</t>
  </si>
  <si>
    <t>Rețelele termice</t>
  </si>
  <si>
    <t>Dezvoltarea industriei</t>
  </si>
  <si>
    <t>Dezvoltarea clusterială a sectorului industrial</t>
  </si>
  <si>
    <t>Dezvoltarea reglementărilor tehnice naționale</t>
  </si>
  <si>
    <t>Dezvoltarea sistemului național de standardizare</t>
  </si>
  <si>
    <t>Dezvoltarea sistemului național de metrologie</t>
  </si>
  <si>
    <t>Dezvoltarea sistemului național de acreditare</t>
  </si>
  <si>
    <t>Ministerul Finanțelor</t>
  </si>
  <si>
    <t>Politici și management în domeniul bugetar-fiscal</t>
  </si>
  <si>
    <t>Administrarea veniturilor publice</t>
  </si>
  <si>
    <t>Executarea și raportarea bugetului public național</t>
  </si>
  <si>
    <t>Inspecția financiară</t>
  </si>
  <si>
    <t>Supravegherea activității de audit</t>
  </si>
  <si>
    <t>Administrarea achizițiilor publice</t>
  </si>
  <si>
    <t>Ministerul Agriculturii și Industriei Alimentare</t>
  </si>
  <si>
    <t>Dezvoltarea agriculturii</t>
  </si>
  <si>
    <t>Politici și management în domeniul agriculturii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</si>
  <si>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</si>
  <si>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</si>
  <si>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</si>
  <si>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</si>
  <si>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</si>
  <si>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Învățămînt liceal</t>
  </si>
  <si>
    <t>Învățămînt vocațional-tehnic postsecundar</t>
  </si>
  <si>
    <t>Servicii generale în educație</t>
  </si>
  <si>
    <t>Educație extrașcolară</t>
  </si>
  <si>
    <t>Protecția socială</t>
  </si>
  <si>
    <t>Protecția socială a unor categorii de cetățeni</t>
  </si>
  <si>
    <t>Ministerul Muncii, Protecției Sociale și Familiei</t>
  </si>
  <si>
    <t>Servicii generale în domeniul forței de muncă</t>
  </si>
  <si>
    <t>Dezvoltarea gospodăriei de locuințe și serviciilor comunale</t>
  </si>
  <si>
    <t>Construcția locuințelor</t>
  </si>
  <si>
    <t>Politici și management în domeniul protecției sociale</t>
  </si>
  <si>
    <t>Protecție a familiei și copilului</t>
  </si>
  <si>
    <t>Protecție a șomerilor</t>
  </si>
  <si>
    <t>Asistența socială a persoanelor cu necesități speciale</t>
  </si>
  <si>
    <t>Protecție socială în cazuri excepționale</t>
  </si>
  <si>
    <t>Serviciul public în domeniul protecției sociale</t>
  </si>
  <si>
    <t>Susținerea activităților sistemului de protecție socială</t>
  </si>
  <si>
    <t>Ministerul Sănătății</t>
  </si>
  <si>
    <t>Politici și management în domeniul ocrotirii sănătății</t>
  </si>
  <si>
    <t>Monitorizare, evaluare a sistemului de sănătate și management al calității</t>
  </si>
  <si>
    <t>Asistența medicală specializată de ambulatoriu</t>
  </si>
  <si>
    <t>Asistența medicală de reabilitare și recuperare</t>
  </si>
  <si>
    <t>Medicina legală</t>
  </si>
  <si>
    <t>Management rațional al medicamentelor și dispozitivelor medicale</t>
  </si>
  <si>
    <t>Dezvoltarea și modernizarea instituțiilor în domeniul ocrotirii sănătății</t>
  </si>
  <si>
    <t>Învățămînt postuniversitar</t>
  </si>
  <si>
    <t>Ministerul Educației</t>
  </si>
  <si>
    <t>Cultura, cultele și odihna</t>
  </si>
  <si>
    <t>Dezvoltare a culturii</t>
  </si>
  <si>
    <t>Fondul Provocările Mileniului Moldova</t>
  </si>
  <si>
    <t>Fondul Provocările Mileniului  - Moldova</t>
  </si>
  <si>
    <t>Sisteme de irigare și desecare</t>
  </si>
  <si>
    <t>Dezvoltarea transporturilor</t>
  </si>
  <si>
    <t>Dezvoltarea drumurilor</t>
  </si>
  <si>
    <t>Consiliul pentru prevenirea și eliminarea discriminării și asigurarea egalității</t>
  </si>
  <si>
    <t>Protecția împotriva discriminării</t>
  </si>
  <si>
    <t>Consiliul Concurenței</t>
  </si>
  <si>
    <t>Protecția concurenței</t>
  </si>
  <si>
    <t>Consiliul Național pentru Acreditare și Atestare</t>
  </si>
  <si>
    <t>Managementul științei și inovării</t>
  </si>
  <si>
    <t>Politici și management în domeniul cercetărilor științifice</t>
  </si>
  <si>
    <t>Centrul Național pentru Protecția Datelor cu Caracter Personal</t>
  </si>
  <si>
    <t>Edificarea societății informaționale</t>
  </si>
  <si>
    <t>Protecția datelor personale</t>
  </si>
  <si>
    <t>Agenția Turismului</t>
  </si>
  <si>
    <t>Dezvoltarea turismului</t>
  </si>
  <si>
    <t>Politici și management în domeniul turismului</t>
  </si>
  <si>
    <t>Fondul de Investiții Sociale</t>
  </si>
  <si>
    <t>FISM - programe multifuncționale</t>
  </si>
  <si>
    <t>Educație timpurie</t>
  </si>
  <si>
    <t>Centrul pentru Drepturile Omului</t>
  </si>
  <si>
    <t>Respectarea drepturilor și libertăților omului</t>
  </si>
  <si>
    <t>Ministerul Transporturilor și Infrastucturii Drumurilor</t>
  </si>
  <si>
    <t>Politici și management în domeniul transporturilor și infrastructurii drumurilor</t>
  </si>
  <si>
    <t>Dezvoltarea transportului naval</t>
  </si>
  <si>
    <t>Dezvoltarea transportului auto</t>
  </si>
  <si>
    <t>Ministerul Mediului</t>
  </si>
  <si>
    <t>Prognozarea meteo</t>
  </si>
  <si>
    <t>Extractia  resurselor  minerale</t>
  </si>
  <si>
    <t>Reglementare și control al extracției resurselor minerale utile</t>
  </si>
  <si>
    <t>Exploatarea subsolului</t>
  </si>
  <si>
    <t>Protecția mediului</t>
  </si>
  <si>
    <t>Politici și management în domeniul protecției mediului</t>
  </si>
  <si>
    <t>Colectarea, conservarea și distrugerea poluanților organici persistenți, a deșeurilor menajere solide și deșeurilor chimice</t>
  </si>
  <si>
    <t>Aprovizionarea cu apă și canalizare</t>
  </si>
  <si>
    <t>Serviciul de Informații și Securitate</t>
  </si>
  <si>
    <t>Securitatea Națională</t>
  </si>
  <si>
    <t>Politici și management în domeniul securității naționale</t>
  </si>
  <si>
    <t>Asigurarea securității de stat</t>
  </si>
  <si>
    <t>Protecție a persoanelor în etate</t>
  </si>
  <si>
    <t>Susținere suplimentară a unor categorii de populație</t>
  </si>
  <si>
    <t>Protecție socială a pensionarilor din rîndul structurilor de forță</t>
  </si>
  <si>
    <t>Protecția socială a persoanelor în situații de risc</t>
  </si>
  <si>
    <t>Susținerea sistemului public de asigurări sociale</t>
  </si>
  <si>
    <t>Ministerul Tehnologiei Informației și Comunicațiilor</t>
  </si>
  <si>
    <t>Politici și management în domeniul dezvoltării informaționale</t>
  </si>
  <si>
    <t>Centrul Național Anticorupție</t>
  </si>
  <si>
    <t>Prevenirea și combaterea corupției, spălării banilor și finanțării terorismului</t>
  </si>
  <si>
    <t>Prevenire, cercetare și combaterea contravențiilor corupționale</t>
  </si>
  <si>
    <t>Centrul Serviciului Civil</t>
  </si>
  <si>
    <t>Apărarea națională</t>
  </si>
  <si>
    <t>Serviciul civil de alternativă</t>
  </si>
  <si>
    <t>Asigurarea obligatorie de asistență medicală din partea statului</t>
  </si>
  <si>
    <t>Securitate ecologică a mediului</t>
  </si>
  <si>
    <t>Monitoringul calității mediului</t>
  </si>
  <si>
    <t>Protecția și conservarea biodiversității</t>
  </si>
  <si>
    <t>Managementul deșeurilor radioactive</t>
  </si>
  <si>
    <t>Cercetări științifice aplicate în domeniul protecției mediului</t>
  </si>
  <si>
    <t>Ministerul Afacerilor Interne</t>
  </si>
  <si>
    <t>Afaceri interne</t>
  </si>
  <si>
    <t>Politici și management în domeniul ordinii publice</t>
  </si>
  <si>
    <t>Ordine și siguranță publică</t>
  </si>
  <si>
    <t>Migrație și Azil</t>
  </si>
  <si>
    <t>Trupe de carabinieri</t>
  </si>
  <si>
    <t>Servicii de suport în domeniul afacerilor interne</t>
  </si>
  <si>
    <t>Managementul frontierei</t>
  </si>
  <si>
    <t>Protecția civilă și apărare împotriva incendiilor</t>
  </si>
  <si>
    <t>Protecția civilă și apărarea împotriva incendiilor</t>
  </si>
  <si>
    <t>Ministerul Afacerilor Externe și Integrării Europene</t>
  </si>
  <si>
    <t>Afacerile externe și cooperarea externă</t>
  </si>
  <si>
    <t>Politici și management în domeniul relațiilor externe</t>
  </si>
  <si>
    <t>Promovarea intereselor naționale prin intermediul antenelor diplomatice</t>
  </si>
  <si>
    <t>Institutul Național al Justiției</t>
  </si>
  <si>
    <t>Instruire inițială și continuu în domeniul justiției</t>
  </si>
  <si>
    <t>Biroul Național de Statistică</t>
  </si>
  <si>
    <t>Sistemul statistic și de arhivare</t>
  </si>
  <si>
    <t>Politici și management în domeniul statisticii</t>
  </si>
  <si>
    <t>Lucrări statistice</t>
  </si>
  <si>
    <t>Desfășurarea recensămintelor</t>
  </si>
  <si>
    <t>Susținerea întreprindelor mici și mijlocii</t>
  </si>
  <si>
    <t>Dezvoltarea regională și construcții</t>
  </si>
  <si>
    <t>Politici și management în domeniul dezvoltării regionale și construcțiilor</t>
  </si>
  <si>
    <t>Controlul de stat în construcții</t>
  </si>
  <si>
    <t>Dezvoltarea bazei normative în construcții</t>
  </si>
  <si>
    <t>Implementarea proiectelor de dezvoltare regională</t>
  </si>
  <si>
    <t>Ministerul Tineretului și Sportului</t>
  </si>
  <si>
    <t>Tineret și sport</t>
  </si>
  <si>
    <t>Politici în domeniul tineretului și sportului</t>
  </si>
  <si>
    <t>Sport</t>
  </si>
  <si>
    <t>Tineret</t>
  </si>
  <si>
    <t>Biroul Relații Interetnice</t>
  </si>
  <si>
    <t>Politici și management în domeniul diasporei și minorităților naționale</t>
  </si>
  <si>
    <t>Relații internice și relații cu diaspora</t>
  </si>
  <si>
    <t>Serviciul de Stat de Arhivă</t>
  </si>
  <si>
    <t>Servicii de arhivă</t>
  </si>
  <si>
    <t>Agenția Relații Funciare și Cadastru</t>
  </si>
  <si>
    <t>Geodezia, cartografia și cadastrul</t>
  </si>
  <si>
    <t>Politici și management în domeniul geodeziei, cartografiei și cadastrului</t>
  </si>
  <si>
    <t>Dezvoltarea relațiilor funciare și a cadastrului</t>
  </si>
  <si>
    <t>Valorificarea terenurilor noi și sporirea fertilității solurilor</t>
  </si>
  <si>
    <t>Geodezie, cartografie și geoinformatică</t>
  </si>
  <si>
    <t>Academia de Științe a Moldovei</t>
  </si>
  <si>
    <t>Cercetări științifice fundamentale</t>
  </si>
  <si>
    <t>Cercetări științifice fundamentale în direcție strategică "Materiale, tehnologii și produse inovative"</t>
  </si>
  <si>
    <t>Cercetări științifice fundamentale în direcție strategică "Eficiența, energetica și valorificarea surselor regenerabile de energie"</t>
  </si>
  <si>
    <t>Cercetări științifice fundamentale în direcție strategică "Sănătate și biomedicina"</t>
  </si>
  <si>
    <t>Cercetări științifice fundamentale în direcție strategică "Biotehnologia"</t>
  </si>
  <si>
    <t>Cercetări științifice fundamentale în direcție strategică "Patrimonului național și dezvoltarea societății"</t>
  </si>
  <si>
    <t>Cercetări științifice aplicate cu destinație generală</t>
  </si>
  <si>
    <t>Cercetări științifice aplicate în direcție strategică "Materiale, tehnologii și produse inovative"</t>
  </si>
  <si>
    <t>Cercetări științifice aplicate în direcție strategică "Eficiența, energetica și valorificarea surselor regenerabile de energie"</t>
  </si>
  <si>
    <t>Cercetări științifice aplicate în direcție strategică "Sănătate și biomedicina"</t>
  </si>
  <si>
    <t>Cercetări științifice aplicate în direcție strategică "Biotehnologie"</t>
  </si>
  <si>
    <t>Cercetări științifice aplicate în direcție strategică "Patrimonului național și dezvoltarea societății"</t>
  </si>
  <si>
    <t>Servicii de suport pentru sfera științei și inovării</t>
  </si>
  <si>
    <t>Pregătirea cadrelor prin postdoctorat</t>
  </si>
  <si>
    <t>Comisia Națională de Integritate</t>
  </si>
  <si>
    <t>Conflictele de interese</t>
  </si>
  <si>
    <t>Controlul și soluționarea conflictelor de interese</t>
  </si>
  <si>
    <t>Consiliul Coordonator al Audiovizualului</t>
  </si>
  <si>
    <t>Asigurarea controlului instituțiilor în domeniul audiovizualului</t>
  </si>
  <si>
    <t>Agenția Rezerve Materiale</t>
  </si>
  <si>
    <t>Rezervele materiale de stat și de mobilizare</t>
  </si>
  <si>
    <t>Politici și management al rezervelor materiale ale statului</t>
  </si>
  <si>
    <t>Rezerve materiale ale statului</t>
  </si>
  <si>
    <t>Servicii de suport în domeniul rezervelor materiale ale statului</t>
  </si>
  <si>
    <t>Instituția Publica Națională a Audiovizualului Compania "Teleradio-Moldova"</t>
  </si>
  <si>
    <t>Susținerea televiziunii și radiodifuziunii publice</t>
  </si>
  <si>
    <t>Agenția "Moldsilva"</t>
  </si>
  <si>
    <t>Dezvoltarea sectorului forestier general</t>
  </si>
  <si>
    <t>Politici și management în domeniul gospodăriei silvice</t>
  </si>
  <si>
    <t>Dezvoltarea silviculturii</t>
  </si>
  <si>
    <t>Serviciul de Protecție și Pază de Stat</t>
  </si>
  <si>
    <t>Comisia Electorală Centrală</t>
  </si>
  <si>
    <t>Sistemul electoral</t>
  </si>
  <si>
    <t>Serviciul de Curieri Speciali</t>
  </si>
  <si>
    <t>Sistemul  de curierat</t>
  </si>
  <si>
    <t xml:space="preserve">Ministerul Dezvoltării Regionale și Construcțiilor </t>
  </si>
  <si>
    <t>Ministerul Culturii</t>
  </si>
  <si>
    <t>Politici și management în domeniul culturii</t>
  </si>
  <si>
    <t>Protejarea și punerea în valoare a patrimoniului cultural național</t>
  </si>
  <si>
    <t>Susținerea culturii scrise</t>
  </si>
  <si>
    <t>Ministerul Justiției</t>
  </si>
  <si>
    <t>Politici și management în domeniul justiției</t>
  </si>
  <si>
    <t>Apărare a drepturilor și intereselor legale ale persoanelor</t>
  </si>
  <si>
    <t>Expertiza legală</t>
  </si>
  <si>
    <t>Sistemul integrat de informare juridică</t>
  </si>
  <si>
    <t>Starea civilă</t>
  </si>
  <si>
    <t>Mediere</t>
  </si>
  <si>
    <t>Armonizare a legislației</t>
  </si>
  <si>
    <t>Administrare judecătorească</t>
  </si>
  <si>
    <t>Asigurarea măsurilor alternative de detenție</t>
  </si>
  <si>
    <t>Apostilarea actelor publice</t>
  </si>
  <si>
    <t>Sistemul penitenciar</t>
  </si>
  <si>
    <t>Ministerul Apărării</t>
  </si>
  <si>
    <t>Politici și management în domeniul apărării</t>
  </si>
  <si>
    <t>Forțe terestre</t>
  </si>
  <si>
    <t>Forțe aeriene</t>
  </si>
  <si>
    <t>Servicii de suport în domeniul apărării naționale</t>
  </si>
  <si>
    <t>Politici și management în domeniul educației</t>
  </si>
  <si>
    <t>Învățămînt gimnazial</t>
  </si>
  <si>
    <t>Învățămînt special</t>
  </si>
  <si>
    <t>Învățămînt vocațional-tehnic secundar</t>
  </si>
  <si>
    <t>Curriculum școlar</t>
  </si>
  <si>
    <t>Asigurarea calității în învățămînt</t>
  </si>
  <si>
    <t>Acțiuni generale</t>
  </si>
  <si>
    <t>Servicii de suport în managementul finanțelor publice</t>
  </si>
  <si>
    <t>Cooperare externă</t>
  </si>
  <si>
    <t>Domenii generale de stat</t>
  </si>
  <si>
    <t>Gestionarea fondurilor de rezervă și de intervenție</t>
  </si>
  <si>
    <t>Reintegrarea statului</t>
  </si>
  <si>
    <t>Re-creditare și garanții de stat</t>
  </si>
  <si>
    <t>Transferuri între administrația publică de diferite nivele</t>
  </si>
  <si>
    <t>Raporturi interbugetare pentru nivelarea posibilităților financiare</t>
  </si>
  <si>
    <t>Raporturi interbugetare cu destinație specială</t>
  </si>
  <si>
    <t>Raporturi interbugetare de compensare</t>
  </si>
  <si>
    <t>Datoria de stat și a autorităților publice locale</t>
  </si>
  <si>
    <t>Datoria de stat internă</t>
  </si>
  <si>
    <t>Datoria de stat externă</t>
  </si>
  <si>
    <t>Asigurarea de către stat a securității ecologice la nivel local</t>
  </si>
  <si>
    <t>Asigurarea de către stat a școlilor sportive la nivel local</t>
  </si>
  <si>
    <t>Asigurarea de către stat a învățămîntului la nivel local</t>
  </si>
  <si>
    <t>Protecție în domeniul asigurării cu locuințe</t>
  </si>
  <si>
    <t>Compensarea pierderilor pentru depunerile bănești ale cetățenilor în Banca de Economii</t>
  </si>
  <si>
    <t>Subvenționarea dobînzelor la creditele bancare preferențiale acordate cooperativelor de construcții</t>
  </si>
  <si>
    <t>Compensarea cheltuielilor energetice pentru populația din unele localități din raioanele Dubăsari și Căușeni</t>
  </si>
  <si>
    <t>Asistența socială de către stat a unor categorii de cetățeni la nivel local</t>
  </si>
  <si>
    <t>Agenția Națională pentru Siguranța Alimentelor</t>
  </si>
  <si>
    <t>Securitatea alimentară</t>
  </si>
  <si>
    <t>Agenția Națională Antidoping</t>
  </si>
  <si>
    <t>Agenția Națională de Asigurare a Calității în Învățămîntul Profesional</t>
  </si>
  <si>
    <t>autoritatea         publică</t>
  </si>
  <si>
    <t>sub      program</t>
  </si>
  <si>
    <t>Program/ subprogram</t>
  </si>
  <si>
    <t>Tabelul nr. 15 la Nota informativă</t>
  </si>
  <si>
    <t>Sinteza bugetelor autorităților publice centrale fundamentate</t>
  </si>
  <si>
    <t>Casa Națională de Asigurări Sociale</t>
  </si>
  <si>
    <t>Compania Națională de Asigurări în Medicină</t>
  </si>
  <si>
    <t>Sistem de evaluare si reevaluare a bunurilor imobiliare</t>
  </si>
  <si>
    <t>Asigurarea rambursarii creditilor preferentiale si dobinzii aferente</t>
  </si>
  <si>
    <t>Suprematie judecatoreasca</t>
  </si>
  <si>
    <t xml:space="preserve">               </t>
  </si>
  <si>
    <t>2014 executat</t>
  </si>
  <si>
    <t>2015 proiect</t>
  </si>
  <si>
    <t>Estimat</t>
  </si>
  <si>
    <t>Aprovizionarea cu apa si  canalizare</t>
  </si>
  <si>
    <t>Dezvoltarea gospodariei de  locuinte si serviciilor comunale</t>
  </si>
  <si>
    <t>Tabelul nr.15 la Nota informativă</t>
  </si>
  <si>
    <t>pe programe în bază de performanță pentru anii 2014 - 2015</t>
  </si>
</sst>
</file>

<file path=xl/styles.xml><?xml version="1.0" encoding="utf-8"?>
<styleSheet xmlns="http://schemas.openxmlformats.org/spreadsheetml/2006/main">
  <numFmts count="3">
    <numFmt numFmtId="164" formatCode="0.0_ ;[Red]\-0.0\ "/>
    <numFmt numFmtId="165" formatCode="#,##0.0;\-#,##0.0;;"/>
    <numFmt numFmtId="166" formatCode="0.0"/>
  </numFmts>
  <fonts count="16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2" fillId="0" borderId="1" xfId="0" applyFont="1" applyBorder="1" applyAlignment="1">
      <alignment horizontal="center" vertical="center" textRotation="90" wrapText="1"/>
    </xf>
    <xf numFmtId="0" fontId="12" fillId="0" borderId="1" xfId="1" applyFont="1" applyFill="1" applyBorder="1" applyAlignment="1">
      <alignment horizontal="center" vertical="center" textRotation="90" wrapText="1"/>
    </xf>
    <xf numFmtId="0" fontId="2" fillId="0" borderId="0" xfId="0" applyFont="1" applyAlignment="1"/>
    <xf numFmtId="0" fontId="7" fillId="0" borderId="0" xfId="0" applyFont="1" applyBorder="1" applyAlignment="1">
      <alignment horizontal="right"/>
    </xf>
    <xf numFmtId="0" fontId="12" fillId="0" borderId="7" xfId="1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14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wrapText="1"/>
    </xf>
    <xf numFmtId="165" fontId="1" fillId="0" borderId="10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wrapText="1"/>
    </xf>
    <xf numFmtId="166" fontId="9" fillId="0" borderId="8" xfId="0" applyNumberFormat="1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166" fontId="10" fillId="0" borderId="8" xfId="0" applyNumberFormat="1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166" fontId="11" fillId="0" borderId="8" xfId="0" applyNumberFormat="1" applyFont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166" fontId="11" fillId="0" borderId="8" xfId="0" applyNumberFormat="1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166" fontId="10" fillId="0" borderId="8" xfId="0" applyNumberFormat="1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166" fontId="9" fillId="0" borderId="8" xfId="0" applyNumberFormat="1" applyFont="1" applyFill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166" fontId="13" fillId="0" borderId="8" xfId="0" applyNumberFormat="1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166" fontId="11" fillId="2" borderId="8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10" fillId="2" borderId="8" xfId="0" applyFont="1" applyFill="1" applyBorder="1" applyAlignment="1">
      <alignment horizontal="center" wrapText="1"/>
    </xf>
    <xf numFmtId="166" fontId="10" fillId="2" borderId="8" xfId="0" applyNumberFormat="1" applyFont="1" applyFill="1" applyBorder="1" applyAlignment="1">
      <alignment horizontal="center" wrapText="1"/>
    </xf>
    <xf numFmtId="0" fontId="2" fillId="2" borderId="0" xfId="0" applyFont="1" applyFill="1"/>
    <xf numFmtId="166" fontId="1" fillId="0" borderId="0" xfId="0" applyNumberFormat="1" applyFont="1"/>
    <xf numFmtId="0" fontId="9" fillId="0" borderId="2" xfId="0" applyFont="1" applyBorder="1" applyAlignment="1">
      <alignment horizontal="left" wrapText="1"/>
    </xf>
    <xf numFmtId="166" fontId="9" fillId="0" borderId="1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166" fontId="10" fillId="0" borderId="11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166" fontId="11" fillId="0" borderId="11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left" wrapText="1"/>
    </xf>
    <xf numFmtId="166" fontId="11" fillId="2" borderId="11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166" fontId="11" fillId="0" borderId="11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wrapText="1"/>
    </xf>
    <xf numFmtId="166" fontId="10" fillId="0" borderId="11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wrapText="1"/>
    </xf>
    <xf numFmtId="166" fontId="9" fillId="0" borderId="11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166" fontId="13" fillId="0" borderId="11" xfId="0" applyNumberFormat="1" applyFont="1" applyBorder="1" applyAlignment="1">
      <alignment horizontal="center" wrapText="1"/>
    </xf>
    <xf numFmtId="0" fontId="10" fillId="2" borderId="2" xfId="0" applyFont="1" applyFill="1" applyBorder="1" applyAlignment="1">
      <alignment horizontal="left" vertical="top" wrapText="1"/>
    </xf>
    <xf numFmtId="166" fontId="10" fillId="2" borderId="11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 wrapText="1"/>
    </xf>
    <xf numFmtId="166" fontId="11" fillId="0" borderId="13" xfId="0" applyNumberFormat="1" applyFont="1" applyFill="1" applyBorder="1" applyAlignment="1">
      <alignment horizontal="center" wrapText="1"/>
    </xf>
    <xf numFmtId="166" fontId="11" fillId="0" borderId="14" xfId="0" applyNumberFormat="1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9" fillId="0" borderId="18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 wrapText="1"/>
    </xf>
    <xf numFmtId="166" fontId="9" fillId="0" borderId="19" xfId="0" applyNumberFormat="1" applyFont="1" applyBorder="1" applyAlignment="1">
      <alignment horizontal="center" wrapText="1"/>
    </xf>
    <xf numFmtId="166" fontId="10" fillId="0" borderId="19" xfId="0" applyNumberFormat="1" applyFont="1" applyBorder="1" applyAlignment="1">
      <alignment horizontal="center" wrapText="1"/>
    </xf>
    <xf numFmtId="166" fontId="11" fillId="0" borderId="19" xfId="0" applyNumberFormat="1" applyFont="1" applyBorder="1" applyAlignment="1">
      <alignment horizontal="center" wrapText="1"/>
    </xf>
    <xf numFmtId="166" fontId="11" fillId="2" borderId="19" xfId="0" applyNumberFormat="1" applyFont="1" applyFill="1" applyBorder="1" applyAlignment="1">
      <alignment horizontal="center" wrapText="1"/>
    </xf>
    <xf numFmtId="166" fontId="11" fillId="0" borderId="19" xfId="0" applyNumberFormat="1" applyFont="1" applyFill="1" applyBorder="1" applyAlignment="1">
      <alignment horizontal="center" wrapText="1"/>
    </xf>
    <xf numFmtId="166" fontId="10" fillId="0" borderId="19" xfId="0" applyNumberFormat="1" applyFont="1" applyFill="1" applyBorder="1" applyAlignment="1">
      <alignment horizontal="center" wrapText="1"/>
    </xf>
    <xf numFmtId="166" fontId="9" fillId="0" borderId="19" xfId="0" applyNumberFormat="1" applyFont="1" applyFill="1" applyBorder="1" applyAlignment="1">
      <alignment horizontal="center" wrapText="1"/>
    </xf>
    <xf numFmtId="166" fontId="13" fillId="0" borderId="19" xfId="0" applyNumberFormat="1" applyFont="1" applyBorder="1" applyAlignment="1">
      <alignment horizontal="center" wrapText="1"/>
    </xf>
    <xf numFmtId="166" fontId="10" fillId="2" borderId="19" xfId="0" applyNumberFormat="1" applyFont="1" applyFill="1" applyBorder="1" applyAlignment="1">
      <alignment horizontal="center" wrapText="1"/>
    </xf>
    <xf numFmtId="166" fontId="11" fillId="0" borderId="20" xfId="0" applyNumberFormat="1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left" wrapText="1"/>
    </xf>
    <xf numFmtId="0" fontId="8" fillId="3" borderId="17" xfId="0" applyFont="1" applyFill="1" applyBorder="1" applyAlignment="1">
      <alignment horizontal="center" wrapText="1"/>
    </xf>
    <xf numFmtId="166" fontId="8" fillId="3" borderId="17" xfId="0" applyNumberFormat="1" applyFont="1" applyFill="1" applyBorder="1" applyAlignment="1">
      <alignment horizontal="center" wrapText="1"/>
    </xf>
    <xf numFmtId="166" fontId="8" fillId="3" borderId="19" xfId="0" applyNumberFormat="1" applyFont="1" applyFill="1" applyBorder="1" applyAlignment="1">
      <alignment horizontal="center" wrapText="1"/>
    </xf>
    <xf numFmtId="166" fontId="8" fillId="3" borderId="11" xfId="0" applyNumberFormat="1" applyFont="1" applyFill="1" applyBorder="1" applyAlignment="1">
      <alignment horizontal="center" wrapText="1"/>
    </xf>
    <xf numFmtId="0" fontId="1" fillId="3" borderId="0" xfId="0" applyFont="1" applyFill="1"/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31"/>
  <sheetViews>
    <sheetView showZeros="0" tabSelected="1" view="pageBreakPreview" topLeftCell="A424" zoomScaleNormal="100" zoomScaleSheetLayoutView="100" workbookViewId="0">
      <selection activeCell="E433" sqref="E433"/>
    </sheetView>
  </sheetViews>
  <sheetFormatPr defaultRowHeight="15.75"/>
  <cols>
    <col min="1" max="1" width="33" style="1" customWidth="1"/>
    <col min="2" max="2" width="7.42578125" style="9" customWidth="1"/>
    <col min="3" max="3" width="7.28515625" style="9" customWidth="1"/>
    <col min="4" max="4" width="7.42578125" style="9" customWidth="1"/>
    <col min="5" max="5" width="18" style="9" customWidth="1"/>
    <col min="6" max="6" width="18.140625" style="1" customWidth="1"/>
    <col min="7" max="7" width="13.28515625" style="1" hidden="1" customWidth="1"/>
    <col min="8" max="8" width="12.85546875" style="1" hidden="1" customWidth="1"/>
    <col min="9" max="9" width="9.140625" style="1"/>
    <col min="10" max="10" width="12.42578125" style="1" bestFit="1" customWidth="1"/>
    <col min="11" max="11" width="15.7109375" style="1" customWidth="1"/>
    <col min="12" max="12" width="14.140625" style="1" customWidth="1"/>
    <col min="13" max="16384" width="9.140625" style="1"/>
  </cols>
  <sheetData>
    <row r="1" spans="1:12" s="3" customFormat="1">
      <c r="A1" s="14"/>
      <c r="B1" s="14"/>
      <c r="C1" s="94" t="s">
        <v>315</v>
      </c>
      <c r="D1" s="95"/>
      <c r="E1" s="95"/>
      <c r="F1" s="95"/>
      <c r="G1" s="14"/>
      <c r="H1" s="17" t="s">
        <v>302</v>
      </c>
    </row>
    <row r="2" spans="1:12" s="19" customFormat="1" ht="12" customHeight="1">
      <c r="A2" s="14"/>
      <c r="B2" s="14"/>
      <c r="C2" s="74"/>
      <c r="D2" s="75"/>
      <c r="E2" s="75"/>
      <c r="F2" s="75"/>
      <c r="G2" s="14"/>
      <c r="H2" s="17"/>
    </row>
    <row r="3" spans="1:12" s="3" customFormat="1" ht="29.25" customHeight="1">
      <c r="A3" s="101" t="s">
        <v>303</v>
      </c>
      <c r="B3" s="101"/>
      <c r="C3" s="101"/>
      <c r="D3" s="101"/>
      <c r="E3" s="101"/>
      <c r="F3" s="101"/>
      <c r="G3" s="101"/>
      <c r="H3" s="101"/>
    </row>
    <row r="4" spans="1:12" ht="20.25" customHeight="1">
      <c r="A4" s="101" t="s">
        <v>316</v>
      </c>
      <c r="B4" s="101"/>
      <c r="C4" s="101"/>
      <c r="D4" s="101"/>
      <c r="E4" s="101"/>
      <c r="F4" s="101"/>
      <c r="G4" s="101"/>
      <c r="H4" s="101"/>
    </row>
    <row r="5" spans="1:12">
      <c r="B5" s="5"/>
      <c r="C5" s="5"/>
      <c r="D5" s="5"/>
      <c r="E5" s="5"/>
      <c r="F5" s="15" t="s">
        <v>1</v>
      </c>
      <c r="G5" s="5"/>
      <c r="H5" s="15" t="s">
        <v>1</v>
      </c>
    </row>
    <row r="6" spans="1:12" ht="13.5" customHeight="1">
      <c r="A6" s="96" t="s">
        <v>301</v>
      </c>
      <c r="B6" s="97" t="s">
        <v>0</v>
      </c>
      <c r="C6" s="98"/>
      <c r="D6" s="98"/>
      <c r="E6" s="103" t="s">
        <v>310</v>
      </c>
      <c r="F6" s="102" t="s">
        <v>311</v>
      </c>
      <c r="G6" s="104" t="s">
        <v>312</v>
      </c>
      <c r="H6" s="105"/>
    </row>
    <row r="7" spans="1:12">
      <c r="A7" s="96"/>
      <c r="B7" s="99"/>
      <c r="C7" s="100"/>
      <c r="D7" s="100"/>
      <c r="E7" s="103"/>
      <c r="F7" s="102"/>
      <c r="G7" s="106"/>
      <c r="H7" s="107"/>
    </row>
    <row r="8" spans="1:12" ht="59.25" customHeight="1">
      <c r="A8" s="96"/>
      <c r="B8" s="12" t="s">
        <v>299</v>
      </c>
      <c r="C8" s="13" t="s">
        <v>2</v>
      </c>
      <c r="D8" s="16" t="s">
        <v>300</v>
      </c>
      <c r="E8" s="103"/>
      <c r="F8" s="102"/>
      <c r="G8" s="76">
        <v>2016</v>
      </c>
      <c r="H8" s="71">
        <v>2017</v>
      </c>
    </row>
    <row r="9" spans="1:12" s="4" customFormat="1" ht="11.25">
      <c r="A9" s="72">
        <v>1</v>
      </c>
      <c r="B9" s="72">
        <v>2</v>
      </c>
      <c r="C9" s="72">
        <v>3</v>
      </c>
      <c r="D9" s="72">
        <v>4</v>
      </c>
      <c r="E9" s="72">
        <v>5</v>
      </c>
      <c r="F9" s="73">
        <v>6</v>
      </c>
      <c r="G9" s="77">
        <v>7</v>
      </c>
      <c r="H9" s="20">
        <v>8</v>
      </c>
    </row>
    <row r="10" spans="1:12" s="93" customFormat="1" ht="21.75" customHeight="1">
      <c r="A10" s="88" t="s">
        <v>5</v>
      </c>
      <c r="B10" s="89" t="s">
        <v>3</v>
      </c>
      <c r="C10" s="89" t="s">
        <v>3</v>
      </c>
      <c r="D10" s="89" t="s">
        <v>4</v>
      </c>
      <c r="E10" s="90">
        <v>29347908.899999999</v>
      </c>
      <c r="F10" s="90">
        <v>34315109.100000001</v>
      </c>
      <c r="G10" s="91">
        <v>34553477.200000003</v>
      </c>
      <c r="H10" s="92">
        <v>35788435.399999999</v>
      </c>
    </row>
    <row r="11" spans="1:12" ht="21" customHeight="1">
      <c r="A11" s="45" t="s">
        <v>6</v>
      </c>
      <c r="B11" s="23">
        <v>101</v>
      </c>
      <c r="C11" s="23" t="s">
        <v>3</v>
      </c>
      <c r="D11" s="23" t="s">
        <v>4</v>
      </c>
      <c r="E11" s="24">
        <v>112204.3</v>
      </c>
      <c r="F11" s="24">
        <v>114162.5</v>
      </c>
      <c r="G11" s="78">
        <v>108340.9</v>
      </c>
      <c r="H11" s="46">
        <v>115322.1</v>
      </c>
      <c r="J11" s="44"/>
      <c r="K11" s="44"/>
      <c r="L11" s="44"/>
    </row>
    <row r="12" spans="1:12" ht="18.75" customHeight="1">
      <c r="A12" s="47" t="s">
        <v>7</v>
      </c>
      <c r="B12" s="25">
        <v>101</v>
      </c>
      <c r="C12" s="25">
        <v>1</v>
      </c>
      <c r="D12" s="25" t="s">
        <v>4</v>
      </c>
      <c r="E12" s="26">
        <v>112204.3</v>
      </c>
      <c r="F12" s="26">
        <v>114162.5</v>
      </c>
      <c r="G12" s="79">
        <v>108340.9</v>
      </c>
      <c r="H12" s="48">
        <v>115322.1</v>
      </c>
    </row>
    <row r="13" spans="1:12">
      <c r="A13" s="49" t="s">
        <v>8</v>
      </c>
      <c r="B13" s="27">
        <v>101</v>
      </c>
      <c r="C13" s="27">
        <v>1</v>
      </c>
      <c r="D13" s="27">
        <v>1</v>
      </c>
      <c r="E13" s="28">
        <v>112204.3</v>
      </c>
      <c r="F13" s="28">
        <v>114162.5</v>
      </c>
      <c r="G13" s="80">
        <v>108340.9</v>
      </c>
      <c r="H13" s="50">
        <v>115322.1</v>
      </c>
      <c r="J13" s="18"/>
    </row>
    <row r="14" spans="1:12" ht="30.75" customHeight="1">
      <c r="A14" s="45" t="s">
        <v>9</v>
      </c>
      <c r="B14" s="23">
        <v>102</v>
      </c>
      <c r="C14" s="23" t="s">
        <v>3</v>
      </c>
      <c r="D14" s="23" t="s">
        <v>4</v>
      </c>
      <c r="E14" s="24">
        <v>16738.5</v>
      </c>
      <c r="F14" s="24">
        <v>16703.400000000001</v>
      </c>
      <c r="G14" s="78">
        <v>19970.3</v>
      </c>
      <c r="H14" s="46">
        <v>20748.400000000001</v>
      </c>
    </row>
    <row r="15" spans="1:12" ht="20.25" customHeight="1">
      <c r="A15" s="47" t="s">
        <v>10</v>
      </c>
      <c r="B15" s="25">
        <v>102</v>
      </c>
      <c r="C15" s="25">
        <v>2</v>
      </c>
      <c r="D15" s="25" t="s">
        <v>4</v>
      </c>
      <c r="E15" s="26">
        <v>16738.5</v>
      </c>
      <c r="F15" s="26">
        <v>16703.400000000001</v>
      </c>
      <c r="G15" s="79">
        <v>19970.3</v>
      </c>
      <c r="H15" s="48">
        <v>20748.400000000001</v>
      </c>
    </row>
    <row r="16" spans="1:12" ht="26.25">
      <c r="A16" s="49" t="s">
        <v>11</v>
      </c>
      <c r="B16" s="27">
        <v>102</v>
      </c>
      <c r="C16" s="27">
        <v>2</v>
      </c>
      <c r="D16" s="27">
        <v>1</v>
      </c>
      <c r="E16" s="28">
        <v>16738.5</v>
      </c>
      <c r="F16" s="28">
        <v>16703.400000000001</v>
      </c>
      <c r="G16" s="80">
        <v>19970.3</v>
      </c>
      <c r="H16" s="50">
        <v>20748.400000000001</v>
      </c>
    </row>
    <row r="17" spans="1:8" ht="21.75" customHeight="1">
      <c r="A17" s="45" t="s">
        <v>12</v>
      </c>
      <c r="B17" s="23">
        <v>103</v>
      </c>
      <c r="C17" s="23" t="s">
        <v>3</v>
      </c>
      <c r="D17" s="23" t="s">
        <v>4</v>
      </c>
      <c r="E17" s="24">
        <v>28491.9</v>
      </c>
      <c r="F17" s="24">
        <v>38627.300000000003</v>
      </c>
      <c r="G17" s="78">
        <v>31226.6</v>
      </c>
      <c r="H17" s="46">
        <v>32661</v>
      </c>
    </row>
    <row r="18" spans="1:8" ht="19.5" customHeight="1">
      <c r="A18" s="47" t="s">
        <v>13</v>
      </c>
      <c r="B18" s="25">
        <v>103</v>
      </c>
      <c r="C18" s="25">
        <v>5</v>
      </c>
      <c r="D18" s="25" t="s">
        <v>4</v>
      </c>
      <c r="E18" s="26">
        <v>28491.9</v>
      </c>
      <c r="F18" s="26">
        <v>38627.300000000003</v>
      </c>
      <c r="G18" s="79">
        <v>31226.6</v>
      </c>
      <c r="H18" s="48">
        <v>32661</v>
      </c>
    </row>
    <row r="19" spans="1:8" ht="18.75" customHeight="1">
      <c r="A19" s="49" t="s">
        <v>14</v>
      </c>
      <c r="B19" s="27">
        <v>103</v>
      </c>
      <c r="C19" s="27">
        <v>5</v>
      </c>
      <c r="D19" s="27">
        <v>10</v>
      </c>
      <c r="E19" s="28">
        <v>28491.9</v>
      </c>
      <c r="F19" s="28">
        <v>38627.300000000003</v>
      </c>
      <c r="G19" s="80">
        <v>31226.6</v>
      </c>
      <c r="H19" s="50">
        <v>32661</v>
      </c>
    </row>
    <row r="20" spans="1:8" ht="21" customHeight="1">
      <c r="A20" s="45" t="s">
        <v>15</v>
      </c>
      <c r="B20" s="23">
        <v>104</v>
      </c>
      <c r="C20" s="23" t="s">
        <v>3</v>
      </c>
      <c r="D20" s="23" t="s">
        <v>4</v>
      </c>
      <c r="E20" s="24">
        <v>266976</v>
      </c>
      <c r="F20" s="24">
        <v>280653.2</v>
      </c>
      <c r="G20" s="78">
        <v>301653.8</v>
      </c>
      <c r="H20" s="46">
        <v>236090.5</v>
      </c>
    </row>
    <row r="21" spans="1:8" ht="14.25" customHeight="1">
      <c r="A21" s="47" t="s">
        <v>16</v>
      </c>
      <c r="B21" s="25">
        <v>104</v>
      </c>
      <c r="C21" s="25">
        <v>3</v>
      </c>
      <c r="D21" s="25" t="s">
        <v>4</v>
      </c>
      <c r="E21" s="26">
        <v>205050.9</v>
      </c>
      <c r="F21" s="26">
        <v>218911.1</v>
      </c>
      <c r="G21" s="79">
        <v>237852.6</v>
      </c>
      <c r="H21" s="48">
        <v>173480.5</v>
      </c>
    </row>
    <row r="22" spans="1:8">
      <c r="A22" s="49" t="s">
        <v>17</v>
      </c>
      <c r="B22" s="27">
        <v>104</v>
      </c>
      <c r="C22" s="27">
        <v>3</v>
      </c>
      <c r="D22" s="27">
        <v>1</v>
      </c>
      <c r="E22" s="28">
        <v>45742.3</v>
      </c>
      <c r="F22" s="28">
        <v>49117.4</v>
      </c>
      <c r="G22" s="80">
        <v>56573</v>
      </c>
      <c r="H22" s="50">
        <v>67272.7</v>
      </c>
    </row>
    <row r="23" spans="1:8" s="2" customFormat="1" ht="26.25">
      <c r="A23" s="49" t="s">
        <v>18</v>
      </c>
      <c r="B23" s="27">
        <v>104</v>
      </c>
      <c r="C23" s="27">
        <v>3</v>
      </c>
      <c r="D23" s="27">
        <v>2</v>
      </c>
      <c r="E23" s="28">
        <v>159308.6</v>
      </c>
      <c r="F23" s="28">
        <v>169793.7</v>
      </c>
      <c r="G23" s="80">
        <v>181279.6</v>
      </c>
      <c r="H23" s="50">
        <v>106207.8</v>
      </c>
    </row>
    <row r="24" spans="1:8" ht="18" customHeight="1">
      <c r="A24" s="47" t="s">
        <v>19</v>
      </c>
      <c r="B24" s="25">
        <v>104</v>
      </c>
      <c r="C24" s="25">
        <v>24</v>
      </c>
      <c r="D24" s="25" t="s">
        <v>4</v>
      </c>
      <c r="E24" s="26">
        <v>2999.2</v>
      </c>
      <c r="F24" s="26">
        <v>1500</v>
      </c>
      <c r="G24" s="79">
        <v>2500</v>
      </c>
      <c r="H24" s="48">
        <v>2500</v>
      </c>
    </row>
    <row r="25" spans="1:8">
      <c r="A25" s="49" t="s">
        <v>20</v>
      </c>
      <c r="B25" s="27">
        <v>104</v>
      </c>
      <c r="C25" s="27">
        <v>24</v>
      </c>
      <c r="D25" s="27">
        <v>3</v>
      </c>
      <c r="E25" s="28">
        <v>2999.2</v>
      </c>
      <c r="F25" s="28">
        <v>1500</v>
      </c>
      <c r="G25" s="80">
        <v>2500</v>
      </c>
      <c r="H25" s="50">
        <v>2500</v>
      </c>
    </row>
    <row r="26" spans="1:8" ht="19.5" customHeight="1">
      <c r="A26" s="47" t="s">
        <v>21</v>
      </c>
      <c r="B26" s="25">
        <v>104</v>
      </c>
      <c r="C26" s="25">
        <v>65</v>
      </c>
      <c r="D26" s="25" t="s">
        <v>4</v>
      </c>
      <c r="E26" s="26">
        <v>23350</v>
      </c>
      <c r="F26" s="26">
        <v>23350</v>
      </c>
      <c r="G26" s="79">
        <v>23350</v>
      </c>
      <c r="H26" s="48">
        <v>23350</v>
      </c>
    </row>
    <row r="27" spans="1:8" ht="26.25">
      <c r="A27" s="49" t="s">
        <v>22</v>
      </c>
      <c r="B27" s="27">
        <v>104</v>
      </c>
      <c r="C27" s="27">
        <v>65</v>
      </c>
      <c r="D27" s="27">
        <v>3</v>
      </c>
      <c r="E27" s="28">
        <v>23350</v>
      </c>
      <c r="F27" s="28">
        <v>23350</v>
      </c>
      <c r="G27" s="80">
        <v>23350</v>
      </c>
      <c r="H27" s="50">
        <v>23350</v>
      </c>
    </row>
    <row r="28" spans="1:8" ht="18" customHeight="1">
      <c r="A28" s="47" t="s">
        <v>23</v>
      </c>
      <c r="B28" s="25">
        <v>104</v>
      </c>
      <c r="C28" s="25">
        <v>80</v>
      </c>
      <c r="D28" s="25" t="s">
        <v>4</v>
      </c>
      <c r="E28" s="26">
        <v>24163.8</v>
      </c>
      <c r="F28" s="26">
        <v>24807.7</v>
      </c>
      <c r="G28" s="79">
        <v>25857.9</v>
      </c>
      <c r="H28" s="48">
        <v>24187.7</v>
      </c>
    </row>
    <row r="29" spans="1:8">
      <c r="A29" s="49" t="s">
        <v>24</v>
      </c>
      <c r="B29" s="27">
        <v>104</v>
      </c>
      <c r="C29" s="27">
        <v>80</v>
      </c>
      <c r="D29" s="27">
        <v>4</v>
      </c>
      <c r="E29" s="28">
        <v>2000.3</v>
      </c>
      <c r="F29" s="28">
        <v>2154.6999999999998</v>
      </c>
      <c r="G29" s="80">
        <v>2196</v>
      </c>
      <c r="H29" s="50">
        <v>2292.3000000000002</v>
      </c>
    </row>
    <row r="30" spans="1:8" ht="26.25">
      <c r="A30" s="49" t="s">
        <v>25</v>
      </c>
      <c r="B30" s="27">
        <v>104</v>
      </c>
      <c r="C30" s="27">
        <v>80</v>
      </c>
      <c r="D30" s="27">
        <v>13</v>
      </c>
      <c r="E30" s="28">
        <v>20566.099999999999</v>
      </c>
      <c r="F30" s="28">
        <v>20360.7</v>
      </c>
      <c r="G30" s="80">
        <v>21247.4</v>
      </c>
      <c r="H30" s="50">
        <v>21380.9</v>
      </c>
    </row>
    <row r="31" spans="1:8" ht="26.25">
      <c r="A31" s="49" t="s">
        <v>26</v>
      </c>
      <c r="B31" s="27">
        <v>104</v>
      </c>
      <c r="C31" s="27">
        <v>80</v>
      </c>
      <c r="D31" s="27">
        <v>18</v>
      </c>
      <c r="E31" s="28">
        <v>1597.5</v>
      </c>
      <c r="F31" s="28">
        <v>2292.3000000000002</v>
      </c>
      <c r="G31" s="80">
        <v>2414.5</v>
      </c>
      <c r="H31" s="50">
        <v>514.5</v>
      </c>
    </row>
    <row r="32" spans="1:8" ht="26.25">
      <c r="A32" s="47" t="s">
        <v>27</v>
      </c>
      <c r="B32" s="25">
        <v>104</v>
      </c>
      <c r="C32" s="25">
        <v>88</v>
      </c>
      <c r="D32" s="25" t="s">
        <v>4</v>
      </c>
      <c r="E32" s="26">
        <v>11412.1</v>
      </c>
      <c r="F32" s="26">
        <v>12084.4</v>
      </c>
      <c r="G32" s="79">
        <v>12093.3</v>
      </c>
      <c r="H32" s="48">
        <v>12572.3</v>
      </c>
    </row>
    <row r="33" spans="1:8">
      <c r="A33" s="49" t="s">
        <v>28</v>
      </c>
      <c r="B33" s="27">
        <v>104</v>
      </c>
      <c r="C33" s="27">
        <v>88</v>
      </c>
      <c r="D33" s="27">
        <v>10</v>
      </c>
      <c r="E33" s="28">
        <v>10963.9</v>
      </c>
      <c r="F33" s="28">
        <v>11627.2</v>
      </c>
      <c r="G33" s="80">
        <v>11636.1</v>
      </c>
      <c r="H33" s="50">
        <v>12095.2</v>
      </c>
    </row>
    <row r="34" spans="1:8">
      <c r="A34" s="49" t="s">
        <v>29</v>
      </c>
      <c r="B34" s="27">
        <v>104</v>
      </c>
      <c r="C34" s="27">
        <v>88</v>
      </c>
      <c r="D34" s="27">
        <v>12</v>
      </c>
      <c r="E34" s="28">
        <v>448.2</v>
      </c>
      <c r="F34" s="28">
        <v>457.2</v>
      </c>
      <c r="G34" s="80">
        <v>457.2</v>
      </c>
      <c r="H34" s="50">
        <v>477.1</v>
      </c>
    </row>
    <row r="35" spans="1:8" ht="18" customHeight="1">
      <c r="A35" s="45" t="s">
        <v>30</v>
      </c>
      <c r="B35" s="23">
        <v>106</v>
      </c>
      <c r="C35" s="23" t="s">
        <v>3</v>
      </c>
      <c r="D35" s="23" t="s">
        <v>4</v>
      </c>
      <c r="E35" s="24">
        <v>20109.3</v>
      </c>
      <c r="F35" s="24">
        <v>12134.8</v>
      </c>
      <c r="G35" s="78">
        <v>11129.2</v>
      </c>
      <c r="H35" s="46">
        <v>11483.2</v>
      </c>
    </row>
    <row r="36" spans="1:8">
      <c r="A36" s="47" t="s">
        <v>31</v>
      </c>
      <c r="B36" s="25">
        <v>106</v>
      </c>
      <c r="C36" s="25">
        <v>4</v>
      </c>
      <c r="D36" s="25" t="s">
        <v>4</v>
      </c>
      <c r="E36" s="26">
        <v>20109.3</v>
      </c>
      <c r="F36" s="26">
        <v>12134.8</v>
      </c>
      <c r="G36" s="79">
        <v>11129.2</v>
      </c>
      <c r="H36" s="48">
        <v>11483.2</v>
      </c>
    </row>
    <row r="37" spans="1:8">
      <c r="A37" s="49" t="s">
        <v>32</v>
      </c>
      <c r="B37" s="27">
        <v>106</v>
      </c>
      <c r="C37" s="27">
        <v>4</v>
      </c>
      <c r="D37" s="27">
        <v>1</v>
      </c>
      <c r="E37" s="28">
        <v>20109.3</v>
      </c>
      <c r="F37" s="28">
        <v>12134.8</v>
      </c>
      <c r="G37" s="80">
        <v>11129.2</v>
      </c>
      <c r="H37" s="50">
        <v>11483.2</v>
      </c>
    </row>
    <row r="38" spans="1:8" ht="21.75" customHeight="1">
      <c r="A38" s="45" t="s">
        <v>33</v>
      </c>
      <c r="B38" s="23">
        <v>107</v>
      </c>
      <c r="C38" s="23" t="s">
        <v>3</v>
      </c>
      <c r="D38" s="23" t="s">
        <v>4</v>
      </c>
      <c r="E38" s="24">
        <v>297907</v>
      </c>
      <c r="F38" s="24">
        <v>412213.9</v>
      </c>
      <c r="G38" s="78">
        <v>462355.5</v>
      </c>
      <c r="H38" s="46">
        <v>376401.7</v>
      </c>
    </row>
    <row r="39" spans="1:8">
      <c r="A39" s="47" t="s">
        <v>34</v>
      </c>
      <c r="B39" s="25">
        <v>107</v>
      </c>
      <c r="C39" s="25">
        <v>40</v>
      </c>
      <c r="D39" s="25" t="s">
        <v>4</v>
      </c>
      <c r="E39" s="26">
        <v>297907</v>
      </c>
      <c r="F39" s="26">
        <v>412213.9</v>
      </c>
      <c r="G39" s="79">
        <v>462355.5</v>
      </c>
      <c r="H39" s="48">
        <v>376401.7</v>
      </c>
    </row>
    <row r="40" spans="1:8" ht="19.5" customHeight="1">
      <c r="A40" s="49" t="s">
        <v>35</v>
      </c>
      <c r="B40" s="27">
        <v>107</v>
      </c>
      <c r="C40" s="27">
        <v>40</v>
      </c>
      <c r="D40" s="27">
        <v>2</v>
      </c>
      <c r="E40" s="28">
        <v>12489</v>
      </c>
      <c r="F40" s="28">
        <v>12778.2</v>
      </c>
      <c r="G40" s="80">
        <v>10878</v>
      </c>
      <c r="H40" s="50">
        <v>10205.1</v>
      </c>
    </row>
    <row r="41" spans="1:8" s="40" customFormat="1">
      <c r="A41" s="51" t="s">
        <v>308</v>
      </c>
      <c r="B41" s="38">
        <v>107</v>
      </c>
      <c r="C41" s="38">
        <v>40</v>
      </c>
      <c r="D41" s="38">
        <v>3</v>
      </c>
      <c r="E41" s="39"/>
      <c r="F41" s="39">
        <v>35956</v>
      </c>
      <c r="G41" s="81">
        <v>39967.800000000003</v>
      </c>
      <c r="H41" s="52">
        <v>42109.5</v>
      </c>
    </row>
    <row r="42" spans="1:8" ht="18" customHeight="1">
      <c r="A42" s="49" t="s">
        <v>36</v>
      </c>
      <c r="B42" s="27">
        <v>107</v>
      </c>
      <c r="C42" s="27">
        <v>40</v>
      </c>
      <c r="D42" s="27">
        <v>4</v>
      </c>
      <c r="E42" s="28">
        <v>85515.5</v>
      </c>
      <c r="F42" s="28">
        <v>99996.2</v>
      </c>
      <c r="G42" s="80">
        <v>86858.5</v>
      </c>
      <c r="H42" s="50">
        <v>78253.600000000006</v>
      </c>
    </row>
    <row r="43" spans="1:8" ht="18" customHeight="1">
      <c r="A43" s="49" t="s">
        <v>37</v>
      </c>
      <c r="B43" s="27">
        <v>107</v>
      </c>
      <c r="C43" s="27">
        <v>40</v>
      </c>
      <c r="D43" s="27">
        <v>5</v>
      </c>
      <c r="E43" s="28">
        <v>199902.5</v>
      </c>
      <c r="F43" s="28">
        <v>263483.5</v>
      </c>
      <c r="G43" s="80">
        <v>324651.2</v>
      </c>
      <c r="H43" s="50">
        <v>245833.5</v>
      </c>
    </row>
    <row r="44" spans="1:8" ht="23.25" customHeight="1">
      <c r="A44" s="45" t="s">
        <v>38</v>
      </c>
      <c r="B44" s="23">
        <v>108</v>
      </c>
      <c r="C44" s="23" t="s">
        <v>3</v>
      </c>
      <c r="D44" s="23" t="s">
        <v>4</v>
      </c>
      <c r="E44" s="24">
        <v>32885</v>
      </c>
      <c r="F44" s="24"/>
      <c r="G44" s="78">
        <v>39967.800000000003</v>
      </c>
      <c r="H44" s="46">
        <v>42109.5</v>
      </c>
    </row>
    <row r="45" spans="1:8">
      <c r="A45" s="47" t="s">
        <v>34</v>
      </c>
      <c r="B45" s="25">
        <v>108</v>
      </c>
      <c r="C45" s="25">
        <v>40</v>
      </c>
      <c r="D45" s="25" t="s">
        <v>4</v>
      </c>
      <c r="E45" s="26">
        <v>32885</v>
      </c>
      <c r="F45" s="26"/>
      <c r="G45" s="79">
        <v>39967.800000000003</v>
      </c>
      <c r="H45" s="48">
        <v>42109.5</v>
      </c>
    </row>
    <row r="46" spans="1:8">
      <c r="A46" s="49" t="s">
        <v>39</v>
      </c>
      <c r="B46" s="27">
        <v>108</v>
      </c>
      <c r="C46" s="27">
        <v>40</v>
      </c>
      <c r="D46" s="27">
        <v>3</v>
      </c>
      <c r="E46" s="28">
        <v>32885</v>
      </c>
      <c r="F46" s="28"/>
      <c r="G46" s="80">
        <v>39967.800000000003</v>
      </c>
      <c r="H46" s="50">
        <v>42109.5</v>
      </c>
    </row>
    <row r="47" spans="1:8" ht="18" customHeight="1">
      <c r="A47" s="45" t="s">
        <v>40</v>
      </c>
      <c r="B47" s="23">
        <v>113</v>
      </c>
      <c r="C47" s="23" t="s">
        <v>3</v>
      </c>
      <c r="D47" s="23" t="s">
        <v>4</v>
      </c>
      <c r="E47" s="24">
        <v>130962.7</v>
      </c>
      <c r="F47" s="24">
        <v>152710</v>
      </c>
      <c r="G47" s="78">
        <v>172727.6</v>
      </c>
      <c r="H47" s="46">
        <v>167285.9</v>
      </c>
    </row>
    <row r="48" spans="1:8">
      <c r="A48" s="47" t="s">
        <v>34</v>
      </c>
      <c r="B48" s="25">
        <v>113</v>
      </c>
      <c r="C48" s="25">
        <v>40</v>
      </c>
      <c r="D48" s="25" t="s">
        <v>4</v>
      </c>
      <c r="E48" s="26">
        <v>130962.7</v>
      </c>
      <c r="F48" s="26">
        <v>152710</v>
      </c>
      <c r="G48" s="79">
        <v>172727.6</v>
      </c>
      <c r="H48" s="48">
        <v>167285.9</v>
      </c>
    </row>
    <row r="49" spans="1:8" ht="19.5" customHeight="1">
      <c r="A49" s="49" t="s">
        <v>41</v>
      </c>
      <c r="B49" s="27">
        <v>113</v>
      </c>
      <c r="C49" s="27">
        <v>40</v>
      </c>
      <c r="D49" s="27">
        <v>6</v>
      </c>
      <c r="E49" s="28">
        <v>130962.7</v>
      </c>
      <c r="F49" s="28">
        <v>152710</v>
      </c>
      <c r="G49" s="80">
        <v>172727.6</v>
      </c>
      <c r="H49" s="50">
        <v>167285.9</v>
      </c>
    </row>
    <row r="50" spans="1:8" ht="21" customHeight="1">
      <c r="A50" s="45" t="s">
        <v>42</v>
      </c>
      <c r="B50" s="23">
        <v>121</v>
      </c>
      <c r="C50" s="23" t="s">
        <v>3</v>
      </c>
      <c r="D50" s="23" t="s">
        <v>4</v>
      </c>
      <c r="E50" s="24">
        <v>328862.5</v>
      </c>
      <c r="F50" s="24">
        <v>932498.2</v>
      </c>
      <c r="G50" s="78">
        <v>652048.30000000005</v>
      </c>
      <c r="H50" s="46">
        <v>724848.7</v>
      </c>
    </row>
    <row r="51" spans="1:8" ht="26.25">
      <c r="A51" s="47" t="s">
        <v>43</v>
      </c>
      <c r="B51" s="25">
        <v>121</v>
      </c>
      <c r="C51" s="25">
        <v>50</v>
      </c>
      <c r="D51" s="25" t="s">
        <v>4</v>
      </c>
      <c r="E51" s="26">
        <f>147093.2+1171.5</f>
        <v>148264.70000000001</v>
      </c>
      <c r="F51" s="26">
        <v>304944.40000000002</v>
      </c>
      <c r="G51" s="79">
        <v>276157.7</v>
      </c>
      <c r="H51" s="48">
        <v>296852.59999999998</v>
      </c>
    </row>
    <row r="52" spans="1:8" ht="39">
      <c r="A52" s="49" t="s">
        <v>44</v>
      </c>
      <c r="B52" s="27">
        <v>121</v>
      </c>
      <c r="C52" s="27">
        <v>50</v>
      </c>
      <c r="D52" s="27">
        <v>1</v>
      </c>
      <c r="E52" s="28">
        <v>19643.900000000001</v>
      </c>
      <c r="F52" s="28">
        <v>18895.099999999999</v>
      </c>
      <c r="G52" s="80">
        <v>21236.7</v>
      </c>
      <c r="H52" s="50">
        <v>22411.1</v>
      </c>
    </row>
    <row r="53" spans="1:8">
      <c r="A53" s="49" t="s">
        <v>45</v>
      </c>
      <c r="B53" s="27">
        <v>121</v>
      </c>
      <c r="C53" s="27">
        <v>50</v>
      </c>
      <c r="D53" s="27">
        <v>2</v>
      </c>
      <c r="E53" s="28">
        <f>32732.1+1171.5</f>
        <v>33903.599999999999</v>
      </c>
      <c r="F53" s="28">
        <v>180910.9</v>
      </c>
      <c r="G53" s="80">
        <v>159640.9</v>
      </c>
      <c r="H53" s="50">
        <v>177790.4</v>
      </c>
    </row>
    <row r="54" spans="1:8" ht="20.25" customHeight="1">
      <c r="A54" s="49" t="s">
        <v>46</v>
      </c>
      <c r="B54" s="27">
        <v>121</v>
      </c>
      <c r="C54" s="27">
        <v>50</v>
      </c>
      <c r="D54" s="27">
        <v>4</v>
      </c>
      <c r="E54" s="28">
        <v>73648.800000000003</v>
      </c>
      <c r="F54" s="28">
        <v>73418.399999999994</v>
      </c>
      <c r="G54" s="80">
        <v>68292.600000000006</v>
      </c>
      <c r="H54" s="50">
        <v>68292.600000000006</v>
      </c>
    </row>
    <row r="55" spans="1:8">
      <c r="A55" s="49" t="s">
        <v>47</v>
      </c>
      <c r="B55" s="27">
        <v>121</v>
      </c>
      <c r="C55" s="27">
        <v>50</v>
      </c>
      <c r="D55" s="27">
        <v>6</v>
      </c>
      <c r="E55" s="28">
        <v>3252.2</v>
      </c>
      <c r="F55" s="28">
        <v>3132.2</v>
      </c>
      <c r="G55" s="80">
        <v>3553.1</v>
      </c>
      <c r="H55" s="50">
        <v>3757.5</v>
      </c>
    </row>
    <row r="56" spans="1:8" ht="17.25" customHeight="1">
      <c r="A56" s="49" t="s">
        <v>48</v>
      </c>
      <c r="B56" s="27">
        <v>121</v>
      </c>
      <c r="C56" s="27">
        <v>50</v>
      </c>
      <c r="D56" s="27">
        <v>8</v>
      </c>
      <c r="E56" s="28">
        <v>6542.9</v>
      </c>
      <c r="F56" s="28">
        <v>16256.3</v>
      </c>
      <c r="G56" s="80">
        <v>9146.4</v>
      </c>
      <c r="H56" s="50">
        <v>9628.7999999999993</v>
      </c>
    </row>
    <row r="57" spans="1:8" ht="19.5" customHeight="1">
      <c r="A57" s="49" t="s">
        <v>49</v>
      </c>
      <c r="B57" s="27">
        <v>121</v>
      </c>
      <c r="C57" s="27">
        <v>50</v>
      </c>
      <c r="D57" s="27">
        <v>9</v>
      </c>
      <c r="E57" s="28">
        <v>6246.7</v>
      </c>
      <c r="F57" s="28">
        <v>6667.2</v>
      </c>
      <c r="G57" s="80">
        <v>7544.5</v>
      </c>
      <c r="H57" s="50">
        <v>7869.3</v>
      </c>
    </row>
    <row r="58" spans="1:8">
      <c r="A58" s="49" t="s">
        <v>50</v>
      </c>
      <c r="B58" s="27">
        <v>121</v>
      </c>
      <c r="C58" s="27">
        <v>50</v>
      </c>
      <c r="D58" s="27">
        <v>11</v>
      </c>
      <c r="E58" s="28">
        <v>5026.5</v>
      </c>
      <c r="F58" s="28">
        <v>5664.3</v>
      </c>
      <c r="G58" s="80">
        <v>6743.5</v>
      </c>
      <c r="H58" s="50">
        <v>7102.9</v>
      </c>
    </row>
    <row r="59" spans="1:8" ht="15.75" customHeight="1">
      <c r="A59" s="47" t="s">
        <v>51</v>
      </c>
      <c r="B59" s="25">
        <v>121</v>
      </c>
      <c r="C59" s="25">
        <v>58</v>
      </c>
      <c r="D59" s="25" t="s">
        <v>4</v>
      </c>
      <c r="E59" s="26">
        <v>165162.79999999999</v>
      </c>
      <c r="F59" s="26">
        <v>594962.80000000005</v>
      </c>
      <c r="G59" s="79">
        <v>361593.1</v>
      </c>
      <c r="H59" s="48">
        <v>413698.6</v>
      </c>
    </row>
    <row r="60" spans="1:8" ht="26.25">
      <c r="A60" s="49" t="s">
        <v>52</v>
      </c>
      <c r="B60" s="27">
        <v>121</v>
      </c>
      <c r="C60" s="27">
        <v>58</v>
      </c>
      <c r="D60" s="27">
        <v>1</v>
      </c>
      <c r="E60" s="28">
        <v>7655.6</v>
      </c>
      <c r="F60" s="28">
        <v>11599.2</v>
      </c>
      <c r="G60" s="80">
        <v>46684.7</v>
      </c>
      <c r="H60" s="50">
        <v>46744.7</v>
      </c>
    </row>
    <row r="61" spans="1:8">
      <c r="A61" s="49" t="s">
        <v>53</v>
      </c>
      <c r="B61" s="27">
        <v>121</v>
      </c>
      <c r="C61" s="27">
        <v>58</v>
      </c>
      <c r="D61" s="27">
        <v>2</v>
      </c>
      <c r="E61" s="28">
        <v>109581.7</v>
      </c>
      <c r="F61" s="28">
        <v>309240</v>
      </c>
      <c r="G61" s="80">
        <v>0</v>
      </c>
      <c r="H61" s="50">
        <v>0</v>
      </c>
    </row>
    <row r="62" spans="1:8">
      <c r="A62" s="49" t="s">
        <v>54</v>
      </c>
      <c r="B62" s="27">
        <v>121</v>
      </c>
      <c r="C62" s="27">
        <v>58</v>
      </c>
      <c r="D62" s="27">
        <v>3</v>
      </c>
      <c r="E62" s="28">
        <v>18494</v>
      </c>
      <c r="F62" s="28">
        <v>53505.7</v>
      </c>
      <c r="G62" s="80">
        <v>154402</v>
      </c>
      <c r="H62" s="50">
        <v>216680.3</v>
      </c>
    </row>
    <row r="63" spans="1:8" ht="18.75" customHeight="1">
      <c r="A63" s="49" t="s">
        <v>55</v>
      </c>
      <c r="B63" s="27">
        <v>121</v>
      </c>
      <c r="C63" s="27">
        <v>58</v>
      </c>
      <c r="D63" s="27">
        <v>4</v>
      </c>
      <c r="E63" s="28">
        <v>23896.799999999999</v>
      </c>
      <c r="F63" s="28">
        <v>220505.5</v>
      </c>
      <c r="G63" s="80">
        <v>91195.1</v>
      </c>
      <c r="H63" s="50">
        <v>90220</v>
      </c>
    </row>
    <row r="64" spans="1:8">
      <c r="A64" s="49" t="s">
        <v>56</v>
      </c>
      <c r="B64" s="27">
        <v>121</v>
      </c>
      <c r="C64" s="27">
        <v>58</v>
      </c>
      <c r="D64" s="27">
        <v>5</v>
      </c>
      <c r="E64" s="28">
        <v>5534.6</v>
      </c>
      <c r="F64" s="28">
        <v>112.4</v>
      </c>
      <c r="G64" s="80">
        <v>69311.3</v>
      </c>
      <c r="H64" s="50">
        <v>60053.599999999999</v>
      </c>
    </row>
    <row r="65" spans="1:8">
      <c r="A65" s="47" t="s">
        <v>57</v>
      </c>
      <c r="B65" s="25">
        <v>121</v>
      </c>
      <c r="C65" s="25">
        <v>60</v>
      </c>
      <c r="D65" s="25" t="s">
        <v>4</v>
      </c>
      <c r="E65" s="26">
        <v>1137.5</v>
      </c>
      <c r="F65" s="26">
        <v>693.5</v>
      </c>
      <c r="G65" s="79">
        <v>0</v>
      </c>
      <c r="H65" s="48">
        <v>0</v>
      </c>
    </row>
    <row r="66" spans="1:8" ht="26.25">
      <c r="A66" s="49" t="s">
        <v>58</v>
      </c>
      <c r="B66" s="27">
        <v>121</v>
      </c>
      <c r="C66" s="27">
        <v>60</v>
      </c>
      <c r="D66" s="27">
        <v>2</v>
      </c>
      <c r="E66" s="28">
        <v>1137.5</v>
      </c>
      <c r="F66" s="28">
        <v>693.5</v>
      </c>
      <c r="G66" s="80">
        <v>0</v>
      </c>
      <c r="H66" s="50">
        <v>0</v>
      </c>
    </row>
    <row r="67" spans="1:8" ht="26.25">
      <c r="A67" s="47" t="s">
        <v>59</v>
      </c>
      <c r="B67" s="25">
        <v>121</v>
      </c>
      <c r="C67" s="25">
        <v>68</v>
      </c>
      <c r="D67" s="25" t="s">
        <v>4</v>
      </c>
      <c r="E67" s="26">
        <v>14297.5</v>
      </c>
      <c r="F67" s="26">
        <v>31897.5</v>
      </c>
      <c r="G67" s="79">
        <v>14297.5</v>
      </c>
      <c r="H67" s="48">
        <v>14297.5</v>
      </c>
    </row>
    <row r="68" spans="1:8" ht="26.25">
      <c r="A68" s="49" t="s">
        <v>60</v>
      </c>
      <c r="B68" s="27">
        <v>121</v>
      </c>
      <c r="C68" s="27">
        <v>68</v>
      </c>
      <c r="D68" s="27">
        <v>2</v>
      </c>
      <c r="E68" s="28">
        <v>4900</v>
      </c>
      <c r="F68" s="28">
        <v>4900</v>
      </c>
      <c r="G68" s="80">
        <v>4900</v>
      </c>
      <c r="H68" s="50">
        <v>4900</v>
      </c>
    </row>
    <row r="69" spans="1:8" ht="26.25">
      <c r="A69" s="49" t="s">
        <v>61</v>
      </c>
      <c r="B69" s="27">
        <v>121</v>
      </c>
      <c r="C69" s="27">
        <v>68</v>
      </c>
      <c r="D69" s="27">
        <v>4</v>
      </c>
      <c r="E69" s="28">
        <v>7397.5</v>
      </c>
      <c r="F69" s="28">
        <v>24997.5</v>
      </c>
      <c r="G69" s="80">
        <v>7397.5</v>
      </c>
      <c r="H69" s="50">
        <v>7397.5</v>
      </c>
    </row>
    <row r="70" spans="1:8" ht="26.25">
      <c r="A70" s="49" t="s">
        <v>62</v>
      </c>
      <c r="B70" s="27">
        <v>121</v>
      </c>
      <c r="C70" s="27">
        <v>68</v>
      </c>
      <c r="D70" s="27">
        <v>5</v>
      </c>
      <c r="E70" s="28">
        <v>2000</v>
      </c>
      <c r="F70" s="28">
        <v>2000</v>
      </c>
      <c r="G70" s="80">
        <v>2000</v>
      </c>
      <c r="H70" s="50">
        <v>2000</v>
      </c>
    </row>
    <row r="71" spans="1:8" ht="18.75" customHeight="1">
      <c r="A71" s="45" t="s">
        <v>63</v>
      </c>
      <c r="B71" s="23">
        <v>122</v>
      </c>
      <c r="C71" s="23" t="s">
        <v>3</v>
      </c>
      <c r="D71" s="23" t="s">
        <v>4</v>
      </c>
      <c r="E71" s="24">
        <v>708547.4</v>
      </c>
      <c r="F71" s="24">
        <v>777284.5</v>
      </c>
      <c r="G71" s="78">
        <v>782719</v>
      </c>
      <c r="H71" s="46">
        <v>826270.5</v>
      </c>
    </row>
    <row r="72" spans="1:8" ht="17.25" customHeight="1">
      <c r="A72" s="47" t="s">
        <v>13</v>
      </c>
      <c r="B72" s="25">
        <v>122</v>
      </c>
      <c r="C72" s="25">
        <v>5</v>
      </c>
      <c r="D72" s="25" t="s">
        <v>4</v>
      </c>
      <c r="E72" s="26">
        <v>668547.4</v>
      </c>
      <c r="F72" s="26">
        <v>757284.5</v>
      </c>
      <c r="G72" s="79">
        <v>742719</v>
      </c>
      <c r="H72" s="48">
        <v>786270.5</v>
      </c>
    </row>
    <row r="73" spans="1:8" ht="26.25">
      <c r="A73" s="49" t="s">
        <v>64</v>
      </c>
      <c r="B73" s="27">
        <v>122</v>
      </c>
      <c r="C73" s="27">
        <v>5</v>
      </c>
      <c r="D73" s="27">
        <v>1</v>
      </c>
      <c r="E73" s="28">
        <v>44922.7</v>
      </c>
      <c r="F73" s="28">
        <v>49886.6</v>
      </c>
      <c r="G73" s="80">
        <v>52035.3</v>
      </c>
      <c r="H73" s="50">
        <v>52947.6</v>
      </c>
    </row>
    <row r="74" spans="1:8" ht="15.75" customHeight="1">
      <c r="A74" s="49" t="s">
        <v>65</v>
      </c>
      <c r="B74" s="27">
        <v>122</v>
      </c>
      <c r="C74" s="27">
        <v>5</v>
      </c>
      <c r="D74" s="27">
        <v>2</v>
      </c>
      <c r="E74" s="28">
        <v>540881.19999999995</v>
      </c>
      <c r="F74" s="28">
        <v>626903.30000000005</v>
      </c>
      <c r="G74" s="80">
        <v>602457.4</v>
      </c>
      <c r="H74" s="50">
        <v>642192.9</v>
      </c>
    </row>
    <row r="75" spans="1:8" ht="26.25">
      <c r="A75" s="49" t="s">
        <v>66</v>
      </c>
      <c r="B75" s="27">
        <v>122</v>
      </c>
      <c r="C75" s="27">
        <v>5</v>
      </c>
      <c r="D75" s="27">
        <v>3</v>
      </c>
      <c r="E75" s="28">
        <v>57639.199999999997</v>
      </c>
      <c r="F75" s="28">
        <v>58571.9</v>
      </c>
      <c r="G75" s="80">
        <v>62652</v>
      </c>
      <c r="H75" s="50">
        <v>64177.5</v>
      </c>
    </row>
    <row r="76" spans="1:8">
      <c r="A76" s="49" t="s">
        <v>67</v>
      </c>
      <c r="B76" s="27">
        <v>122</v>
      </c>
      <c r="C76" s="27">
        <v>5</v>
      </c>
      <c r="D76" s="27">
        <v>4</v>
      </c>
      <c r="E76" s="28">
        <v>15506.4</v>
      </c>
      <c r="F76" s="28">
        <v>15316.1</v>
      </c>
      <c r="G76" s="80">
        <v>17637.400000000001</v>
      </c>
      <c r="H76" s="50">
        <v>18633.2</v>
      </c>
    </row>
    <row r="77" spans="1:8" ht="16.5" customHeight="1">
      <c r="A77" s="49" t="s">
        <v>68</v>
      </c>
      <c r="B77" s="27">
        <v>122</v>
      </c>
      <c r="C77" s="27">
        <v>5</v>
      </c>
      <c r="D77" s="27">
        <v>5</v>
      </c>
      <c r="E77" s="28">
        <v>187.1</v>
      </c>
      <c r="F77" s="28">
        <v>336.1</v>
      </c>
      <c r="G77" s="80">
        <v>382.1</v>
      </c>
      <c r="H77" s="50">
        <v>399.3</v>
      </c>
    </row>
    <row r="78" spans="1:8" ht="15" customHeight="1">
      <c r="A78" s="49" t="s">
        <v>69</v>
      </c>
      <c r="B78" s="27">
        <v>122</v>
      </c>
      <c r="C78" s="27">
        <v>5</v>
      </c>
      <c r="D78" s="27">
        <v>8</v>
      </c>
      <c r="E78" s="28">
        <v>9410.7999999999993</v>
      </c>
      <c r="F78" s="28">
        <v>6270.5</v>
      </c>
      <c r="G78" s="80">
        <v>7554.8</v>
      </c>
      <c r="H78" s="50">
        <v>7920</v>
      </c>
    </row>
    <row r="79" spans="1:8" ht="26.25">
      <c r="A79" s="47" t="s">
        <v>43</v>
      </c>
      <c r="B79" s="25">
        <v>122</v>
      </c>
      <c r="C79" s="25">
        <v>50</v>
      </c>
      <c r="D79" s="25" t="s">
        <v>4</v>
      </c>
      <c r="E79" s="26">
        <v>40000</v>
      </c>
      <c r="F79" s="26">
        <v>20000</v>
      </c>
      <c r="G79" s="79">
        <v>40000</v>
      </c>
      <c r="H79" s="48">
        <v>40000</v>
      </c>
    </row>
    <row r="80" spans="1:8" ht="17.25" customHeight="1">
      <c r="A80" s="49" t="s">
        <v>46</v>
      </c>
      <c r="B80" s="27">
        <v>122</v>
      </c>
      <c r="C80" s="27">
        <v>50</v>
      </c>
      <c r="D80" s="27">
        <v>4</v>
      </c>
      <c r="E80" s="28">
        <v>40000</v>
      </c>
      <c r="F80" s="28">
        <v>20000</v>
      </c>
      <c r="G80" s="80">
        <v>40000</v>
      </c>
      <c r="H80" s="50">
        <v>40000</v>
      </c>
    </row>
    <row r="81" spans="1:8" ht="31.5" customHeight="1">
      <c r="A81" s="45" t="s">
        <v>70</v>
      </c>
      <c r="B81" s="23">
        <v>125</v>
      </c>
      <c r="C81" s="23" t="s">
        <v>3</v>
      </c>
      <c r="D81" s="23" t="s">
        <v>4</v>
      </c>
      <c r="E81" s="24">
        <v>1365340.2</v>
      </c>
      <c r="F81" s="24">
        <v>1510054.8</v>
      </c>
      <c r="G81" s="78">
        <v>1836457.3</v>
      </c>
      <c r="H81" s="46">
        <v>1701931.5</v>
      </c>
    </row>
    <row r="82" spans="1:8">
      <c r="A82" s="47" t="s">
        <v>71</v>
      </c>
      <c r="B82" s="25">
        <v>125</v>
      </c>
      <c r="C82" s="25">
        <v>51</v>
      </c>
      <c r="D82" s="25" t="s">
        <v>4</v>
      </c>
      <c r="E82" s="26">
        <v>1217460.8</v>
      </c>
      <c r="F82" s="26">
        <v>1350945.4</v>
      </c>
      <c r="G82" s="79">
        <v>1667239.1</v>
      </c>
      <c r="H82" s="48">
        <v>1517451.5</v>
      </c>
    </row>
    <row r="83" spans="1:8" ht="26.25">
      <c r="A83" s="49" t="s">
        <v>72</v>
      </c>
      <c r="B83" s="27">
        <v>125</v>
      </c>
      <c r="C83" s="27">
        <v>51</v>
      </c>
      <c r="D83" s="27">
        <v>1</v>
      </c>
      <c r="E83" s="28">
        <v>12749.2</v>
      </c>
      <c r="F83" s="28">
        <v>14670.3</v>
      </c>
      <c r="G83" s="80">
        <v>16703.2</v>
      </c>
      <c r="H83" s="50">
        <v>17476.3</v>
      </c>
    </row>
    <row r="84" spans="1:8" ht="30" customHeight="1">
      <c r="A84" s="49" t="s">
        <v>73</v>
      </c>
      <c r="B84" s="27">
        <v>125</v>
      </c>
      <c r="C84" s="27">
        <v>51</v>
      </c>
      <c r="D84" s="27">
        <v>2</v>
      </c>
      <c r="E84" s="28">
        <v>231749.9</v>
      </c>
      <c r="F84" s="28">
        <v>580243.30000000005</v>
      </c>
      <c r="G84" s="80">
        <v>521849</v>
      </c>
      <c r="H84" s="50">
        <v>574184.30000000005</v>
      </c>
    </row>
    <row r="85" spans="1:8">
      <c r="A85" s="49" t="s">
        <v>74</v>
      </c>
      <c r="B85" s="27">
        <v>125</v>
      </c>
      <c r="C85" s="27">
        <v>51</v>
      </c>
      <c r="D85" s="27">
        <v>3</v>
      </c>
      <c r="E85" s="28">
        <v>8589.4</v>
      </c>
      <c r="F85" s="28">
        <v>8009.4</v>
      </c>
      <c r="G85" s="80">
        <v>8009.4</v>
      </c>
      <c r="H85" s="50">
        <v>8009.4</v>
      </c>
    </row>
    <row r="86" spans="1:8" ht="18.75" customHeight="1">
      <c r="A86" s="49" t="s">
        <v>75</v>
      </c>
      <c r="B86" s="27">
        <v>125</v>
      </c>
      <c r="C86" s="27">
        <v>51</v>
      </c>
      <c r="D86" s="27">
        <v>4</v>
      </c>
      <c r="E86" s="28">
        <v>218490.7</v>
      </c>
      <c r="F86" s="28">
        <v>130326.2</v>
      </c>
      <c r="G86" s="80">
        <v>240851.5</v>
      </c>
      <c r="H86" s="50">
        <v>32695.599999999999</v>
      </c>
    </row>
    <row r="87" spans="1:8" ht="18.75" customHeight="1">
      <c r="A87" s="49" t="s">
        <v>76</v>
      </c>
      <c r="B87" s="27">
        <v>125</v>
      </c>
      <c r="C87" s="27">
        <v>51</v>
      </c>
      <c r="D87" s="27">
        <v>5</v>
      </c>
      <c r="E87" s="28">
        <v>732340.8</v>
      </c>
      <c r="F87" s="28">
        <v>606859.6</v>
      </c>
      <c r="G87" s="80">
        <v>868888.1</v>
      </c>
      <c r="H87" s="50">
        <v>874092.3</v>
      </c>
    </row>
    <row r="88" spans="1:8">
      <c r="A88" s="49" t="s">
        <v>77</v>
      </c>
      <c r="B88" s="27">
        <v>125</v>
      </c>
      <c r="C88" s="27">
        <v>51</v>
      </c>
      <c r="D88" s="27">
        <v>6</v>
      </c>
      <c r="E88" s="28">
        <v>13540.9</v>
      </c>
      <c r="F88" s="28">
        <v>10836.6</v>
      </c>
      <c r="G88" s="80">
        <v>10937.9</v>
      </c>
      <c r="H88" s="50">
        <v>10993.6</v>
      </c>
    </row>
    <row r="89" spans="1:8" ht="26.25">
      <c r="A89" s="47" t="s">
        <v>27</v>
      </c>
      <c r="B89" s="25">
        <v>125</v>
      </c>
      <c r="C89" s="25">
        <v>88</v>
      </c>
      <c r="D89" s="25" t="s">
        <v>4</v>
      </c>
      <c r="E89" s="26">
        <v>146139.6</v>
      </c>
      <c r="F89" s="26">
        <v>157570.79999999999</v>
      </c>
      <c r="G89" s="79">
        <v>167679.6</v>
      </c>
      <c r="H89" s="48">
        <v>182941.4</v>
      </c>
    </row>
    <row r="90" spans="1:8">
      <c r="A90" s="49" t="s">
        <v>78</v>
      </c>
      <c r="B90" s="27">
        <v>125</v>
      </c>
      <c r="C90" s="27">
        <v>88</v>
      </c>
      <c r="D90" s="27">
        <v>6</v>
      </c>
      <c r="E90" s="28">
        <v>1433</v>
      </c>
      <c r="F90" s="28">
        <v>1694</v>
      </c>
      <c r="G90" s="80">
        <v>1694</v>
      </c>
      <c r="H90" s="50">
        <v>1777.9</v>
      </c>
    </row>
    <row r="91" spans="1:8" ht="27" customHeight="1">
      <c r="A91" s="49" t="s">
        <v>79</v>
      </c>
      <c r="B91" s="27">
        <v>125</v>
      </c>
      <c r="C91" s="27">
        <v>88</v>
      </c>
      <c r="D91" s="27">
        <v>9</v>
      </c>
      <c r="E91" s="28">
        <v>79049</v>
      </c>
      <c r="F91" s="28">
        <v>88847.1</v>
      </c>
      <c r="G91" s="80">
        <v>94698.8</v>
      </c>
      <c r="H91" s="50">
        <v>97958.9</v>
      </c>
    </row>
    <row r="92" spans="1:8">
      <c r="A92" s="49" t="s">
        <v>28</v>
      </c>
      <c r="B92" s="27">
        <v>125</v>
      </c>
      <c r="C92" s="27">
        <v>88</v>
      </c>
      <c r="D92" s="27">
        <v>10</v>
      </c>
      <c r="E92" s="28">
        <v>60588.800000000003</v>
      </c>
      <c r="F92" s="28">
        <v>60702.8</v>
      </c>
      <c r="G92" s="80">
        <v>66761.399999999994</v>
      </c>
      <c r="H92" s="50">
        <v>78537.8</v>
      </c>
    </row>
    <row r="93" spans="1:8">
      <c r="A93" s="49" t="s">
        <v>80</v>
      </c>
      <c r="B93" s="27">
        <v>125</v>
      </c>
      <c r="C93" s="27">
        <v>88</v>
      </c>
      <c r="D93" s="27">
        <v>13</v>
      </c>
      <c r="E93" s="28">
        <v>331.7</v>
      </c>
      <c r="F93" s="28">
        <v>549.9</v>
      </c>
      <c r="G93" s="80">
        <v>549.9</v>
      </c>
      <c r="H93" s="50">
        <v>570.29999999999995</v>
      </c>
    </row>
    <row r="94" spans="1:8">
      <c r="A94" s="49" t="s">
        <v>81</v>
      </c>
      <c r="B94" s="27">
        <v>125</v>
      </c>
      <c r="C94" s="27">
        <v>88</v>
      </c>
      <c r="D94" s="27">
        <v>14</v>
      </c>
      <c r="E94" s="28">
        <v>4737</v>
      </c>
      <c r="F94" s="28">
        <v>5777</v>
      </c>
      <c r="G94" s="80">
        <v>3975.5</v>
      </c>
      <c r="H94" s="50">
        <v>4096.5</v>
      </c>
    </row>
    <row r="95" spans="1:8">
      <c r="A95" s="47" t="s">
        <v>82</v>
      </c>
      <c r="B95" s="25">
        <v>125</v>
      </c>
      <c r="C95" s="25">
        <v>90</v>
      </c>
      <c r="D95" s="25" t="s">
        <v>4</v>
      </c>
      <c r="E95" s="26">
        <v>1739.8</v>
      </c>
      <c r="F95" s="26">
        <v>1538.6</v>
      </c>
      <c r="G95" s="79">
        <v>1538.6</v>
      </c>
      <c r="H95" s="48">
        <v>1538.6</v>
      </c>
    </row>
    <row r="96" spans="1:8" ht="26.25">
      <c r="A96" s="49" t="s">
        <v>83</v>
      </c>
      <c r="B96" s="27">
        <v>125</v>
      </c>
      <c r="C96" s="27">
        <v>90</v>
      </c>
      <c r="D96" s="27">
        <v>19</v>
      </c>
      <c r="E96" s="28">
        <v>1739.8</v>
      </c>
      <c r="F96" s="28">
        <v>1538.6</v>
      </c>
      <c r="G96" s="80">
        <v>1538.6</v>
      </c>
      <c r="H96" s="50">
        <v>1538.6</v>
      </c>
    </row>
    <row r="97" spans="1:8" ht="33.75" customHeight="1">
      <c r="A97" s="45" t="s">
        <v>84</v>
      </c>
      <c r="B97" s="23">
        <v>127</v>
      </c>
      <c r="C97" s="23" t="s">
        <v>3</v>
      </c>
      <c r="D97" s="23" t="s">
        <v>4</v>
      </c>
      <c r="E97" s="24">
        <v>497868.1</v>
      </c>
      <c r="F97" s="24">
        <v>551569.19999999995</v>
      </c>
      <c r="G97" s="78">
        <v>545214.80000000005</v>
      </c>
      <c r="H97" s="46">
        <v>561001.19999999995</v>
      </c>
    </row>
    <row r="98" spans="1:8" ht="26.25">
      <c r="A98" s="47" t="s">
        <v>43</v>
      </c>
      <c r="B98" s="25">
        <v>127</v>
      </c>
      <c r="C98" s="25">
        <v>50</v>
      </c>
      <c r="D98" s="25" t="s">
        <v>4</v>
      </c>
      <c r="E98" s="26">
        <v>2300</v>
      </c>
      <c r="F98" s="26">
        <v>2000</v>
      </c>
      <c r="G98" s="79">
        <v>2000</v>
      </c>
      <c r="H98" s="48">
        <v>2000</v>
      </c>
    </row>
    <row r="99" spans="1:8" ht="26.25">
      <c r="A99" s="49" t="s">
        <v>85</v>
      </c>
      <c r="B99" s="27">
        <v>127</v>
      </c>
      <c r="C99" s="27">
        <v>50</v>
      </c>
      <c r="D99" s="27">
        <v>3</v>
      </c>
      <c r="E99" s="28">
        <v>2300</v>
      </c>
      <c r="F99" s="28">
        <v>2000</v>
      </c>
      <c r="G99" s="80">
        <v>2000</v>
      </c>
      <c r="H99" s="50">
        <v>2000</v>
      </c>
    </row>
    <row r="100" spans="1:8" ht="26.25">
      <c r="A100" s="47" t="s">
        <v>86</v>
      </c>
      <c r="B100" s="25">
        <v>127</v>
      </c>
      <c r="C100" s="25">
        <v>75</v>
      </c>
      <c r="D100" s="25" t="s">
        <v>4</v>
      </c>
      <c r="E100" s="26">
        <v>9000</v>
      </c>
      <c r="F100" s="26">
        <v>1500</v>
      </c>
      <c r="G100" s="79">
        <v>10000</v>
      </c>
      <c r="H100" s="48">
        <v>16000</v>
      </c>
    </row>
    <row r="101" spans="1:8">
      <c r="A101" s="49" t="s">
        <v>87</v>
      </c>
      <c r="B101" s="27">
        <v>127</v>
      </c>
      <c r="C101" s="27">
        <v>75</v>
      </c>
      <c r="D101" s="27">
        <v>4</v>
      </c>
      <c r="E101" s="28">
        <v>9000</v>
      </c>
      <c r="F101" s="28">
        <v>1500</v>
      </c>
      <c r="G101" s="80">
        <v>10000</v>
      </c>
      <c r="H101" s="50">
        <v>16000</v>
      </c>
    </row>
    <row r="102" spans="1:8">
      <c r="A102" s="47" t="s">
        <v>82</v>
      </c>
      <c r="B102" s="25">
        <v>127</v>
      </c>
      <c r="C102" s="25">
        <v>90</v>
      </c>
      <c r="D102" s="25" t="s">
        <v>4</v>
      </c>
      <c r="E102" s="26">
        <v>486568.1</v>
      </c>
      <c r="F102" s="26">
        <v>548069.19999999995</v>
      </c>
      <c r="G102" s="79">
        <v>533214.80000000005</v>
      </c>
      <c r="H102" s="48">
        <v>543001.19999999995</v>
      </c>
    </row>
    <row r="103" spans="1:8" ht="26.25">
      <c r="A103" s="49" t="s">
        <v>88</v>
      </c>
      <c r="B103" s="27">
        <v>127</v>
      </c>
      <c r="C103" s="27">
        <v>90</v>
      </c>
      <c r="D103" s="27">
        <v>1</v>
      </c>
      <c r="E103" s="28">
        <v>12516.8</v>
      </c>
      <c r="F103" s="28">
        <v>13933.5</v>
      </c>
      <c r="G103" s="80">
        <v>15466.8</v>
      </c>
      <c r="H103" s="50">
        <v>18007.5</v>
      </c>
    </row>
    <row r="104" spans="1:8">
      <c r="A104" s="49" t="s">
        <v>89</v>
      </c>
      <c r="B104" s="27">
        <v>127</v>
      </c>
      <c r="C104" s="27">
        <v>90</v>
      </c>
      <c r="D104" s="27">
        <v>6</v>
      </c>
      <c r="E104" s="28">
        <v>43172.4</v>
      </c>
      <c r="F104" s="28">
        <v>49985.7</v>
      </c>
      <c r="G104" s="80">
        <v>50571</v>
      </c>
      <c r="H104" s="50">
        <v>52267.8</v>
      </c>
    </row>
    <row r="105" spans="1:8">
      <c r="A105" s="49" t="s">
        <v>90</v>
      </c>
      <c r="B105" s="27">
        <v>127</v>
      </c>
      <c r="C105" s="27">
        <v>90</v>
      </c>
      <c r="D105" s="27">
        <v>8</v>
      </c>
      <c r="E105" s="28">
        <v>25190.2</v>
      </c>
      <c r="F105" s="28">
        <v>27735.200000000001</v>
      </c>
      <c r="G105" s="80">
        <v>28733</v>
      </c>
      <c r="H105" s="50">
        <v>28733</v>
      </c>
    </row>
    <row r="106" spans="1:8" ht="26.25">
      <c r="A106" s="49" t="s">
        <v>91</v>
      </c>
      <c r="B106" s="27">
        <v>127</v>
      </c>
      <c r="C106" s="27">
        <v>90</v>
      </c>
      <c r="D106" s="27">
        <v>10</v>
      </c>
      <c r="E106" s="28">
        <v>196302.2</v>
      </c>
      <c r="F106" s="28">
        <v>210794.4</v>
      </c>
      <c r="G106" s="80">
        <v>223237.8</v>
      </c>
      <c r="H106" s="50">
        <v>236614.9</v>
      </c>
    </row>
    <row r="107" spans="1:8" ht="17.25" customHeight="1">
      <c r="A107" s="49" t="s">
        <v>92</v>
      </c>
      <c r="B107" s="27">
        <v>127</v>
      </c>
      <c r="C107" s="27">
        <v>90</v>
      </c>
      <c r="D107" s="27">
        <v>12</v>
      </c>
      <c r="E107" s="28">
        <v>96097.5</v>
      </c>
      <c r="F107" s="28">
        <v>110920.4</v>
      </c>
      <c r="G107" s="80">
        <v>92349</v>
      </c>
      <c r="H107" s="50">
        <v>94010</v>
      </c>
    </row>
    <row r="108" spans="1:8" ht="26.25">
      <c r="A108" s="49" t="s">
        <v>93</v>
      </c>
      <c r="B108" s="27">
        <v>127</v>
      </c>
      <c r="C108" s="27">
        <v>90</v>
      </c>
      <c r="D108" s="27">
        <v>17</v>
      </c>
      <c r="E108" s="28">
        <v>41033.4</v>
      </c>
      <c r="F108" s="28">
        <v>45455.7</v>
      </c>
      <c r="G108" s="80">
        <v>53521.1</v>
      </c>
      <c r="H108" s="50">
        <v>56684.800000000003</v>
      </c>
    </row>
    <row r="109" spans="1:8" ht="26.25">
      <c r="A109" s="49" t="s">
        <v>83</v>
      </c>
      <c r="B109" s="27">
        <v>127</v>
      </c>
      <c r="C109" s="27">
        <v>90</v>
      </c>
      <c r="D109" s="27">
        <v>19</v>
      </c>
      <c r="E109" s="28">
        <v>52569.8</v>
      </c>
      <c r="F109" s="28">
        <v>36549.699999999997</v>
      </c>
      <c r="G109" s="80">
        <v>46369.7</v>
      </c>
      <c r="H109" s="50">
        <v>46369.7</v>
      </c>
    </row>
    <row r="110" spans="1:8" ht="26.25">
      <c r="A110" s="49" t="s">
        <v>94</v>
      </c>
      <c r="B110" s="27">
        <v>127</v>
      </c>
      <c r="C110" s="27">
        <v>90</v>
      </c>
      <c r="D110" s="27">
        <v>20</v>
      </c>
      <c r="E110" s="28">
        <v>19685.900000000001</v>
      </c>
      <c r="F110" s="28">
        <v>52694.6</v>
      </c>
      <c r="G110" s="80">
        <v>22966.400000000001</v>
      </c>
      <c r="H110" s="50">
        <v>10313.5</v>
      </c>
    </row>
    <row r="111" spans="1:8" ht="18.75" customHeight="1">
      <c r="A111" s="45" t="s">
        <v>95</v>
      </c>
      <c r="B111" s="23">
        <v>128</v>
      </c>
      <c r="C111" s="23" t="s">
        <v>3</v>
      </c>
      <c r="D111" s="23" t="s">
        <v>4</v>
      </c>
      <c r="E111" s="24">
        <v>1329143.7</v>
      </c>
      <c r="F111" s="24">
        <v>1698001.6</v>
      </c>
      <c r="G111" s="78">
        <v>1075427.3</v>
      </c>
      <c r="H111" s="46">
        <v>1053106.1000000001</v>
      </c>
    </row>
    <row r="112" spans="1:8" ht="18.75" customHeight="1">
      <c r="A112" s="47" t="s">
        <v>23</v>
      </c>
      <c r="B112" s="25">
        <v>128</v>
      </c>
      <c r="C112" s="25">
        <v>80</v>
      </c>
      <c r="D112" s="25" t="s">
        <v>4</v>
      </c>
      <c r="E112" s="26">
        <v>1077517.1000000001</v>
      </c>
      <c r="F112" s="26">
        <v>1431702.1</v>
      </c>
      <c r="G112" s="79">
        <v>803038.1</v>
      </c>
      <c r="H112" s="48">
        <v>767341.4</v>
      </c>
    </row>
    <row r="113" spans="1:8" ht="26.25">
      <c r="A113" s="49" t="s">
        <v>96</v>
      </c>
      <c r="B113" s="27">
        <v>128</v>
      </c>
      <c r="C113" s="27">
        <v>80</v>
      </c>
      <c r="D113" s="27">
        <v>1</v>
      </c>
      <c r="E113" s="28">
        <v>9504</v>
      </c>
      <c r="F113" s="28">
        <v>11238.6</v>
      </c>
      <c r="G113" s="80">
        <v>12885.3</v>
      </c>
      <c r="H113" s="50">
        <v>13499.6</v>
      </c>
    </row>
    <row r="114" spans="1:8" ht="30" customHeight="1">
      <c r="A114" s="49" t="s">
        <v>97</v>
      </c>
      <c r="B114" s="27">
        <v>128</v>
      </c>
      <c r="C114" s="27">
        <v>80</v>
      </c>
      <c r="D114" s="27">
        <v>3</v>
      </c>
      <c r="E114" s="28">
        <v>8572</v>
      </c>
      <c r="F114" s="28">
        <v>9753.1</v>
      </c>
      <c r="G114" s="80">
        <v>10910.4</v>
      </c>
      <c r="H114" s="50">
        <v>10393.200000000001</v>
      </c>
    </row>
    <row r="115" spans="1:8">
      <c r="A115" s="49" t="s">
        <v>24</v>
      </c>
      <c r="B115" s="27">
        <v>128</v>
      </c>
      <c r="C115" s="27">
        <v>80</v>
      </c>
      <c r="D115" s="27">
        <v>4</v>
      </c>
      <c r="E115" s="28">
        <v>197626.3</v>
      </c>
      <c r="F115" s="28">
        <v>174737.3</v>
      </c>
      <c r="G115" s="80">
        <v>204089.60000000001</v>
      </c>
      <c r="H115" s="50">
        <v>201352.6</v>
      </c>
    </row>
    <row r="116" spans="1:8" ht="26.25">
      <c r="A116" s="49" t="s">
        <v>98</v>
      </c>
      <c r="B116" s="27">
        <v>128</v>
      </c>
      <c r="C116" s="27">
        <v>80</v>
      </c>
      <c r="D116" s="27">
        <v>6</v>
      </c>
      <c r="E116" s="28">
        <v>2239.6</v>
      </c>
      <c r="F116" s="28">
        <v>2315.8000000000002</v>
      </c>
      <c r="G116" s="80">
        <v>2320.4</v>
      </c>
      <c r="H116" s="50">
        <v>2416.5</v>
      </c>
    </row>
    <row r="117" spans="1:8" ht="26.25">
      <c r="A117" s="49" t="s">
        <v>99</v>
      </c>
      <c r="B117" s="27">
        <v>128</v>
      </c>
      <c r="C117" s="27">
        <v>80</v>
      </c>
      <c r="D117" s="27">
        <v>13</v>
      </c>
      <c r="E117" s="28">
        <v>94105.600000000006</v>
      </c>
      <c r="F117" s="28">
        <v>105372.4</v>
      </c>
      <c r="G117" s="80">
        <v>113851.3</v>
      </c>
      <c r="H117" s="50">
        <v>114556.4</v>
      </c>
    </row>
    <row r="118" spans="1:8">
      <c r="A118" s="49" t="s">
        <v>100</v>
      </c>
      <c r="B118" s="27">
        <v>128</v>
      </c>
      <c r="C118" s="27">
        <v>80</v>
      </c>
      <c r="D118" s="27">
        <v>14</v>
      </c>
      <c r="E118" s="28">
        <v>26798.1</v>
      </c>
      <c r="F118" s="28">
        <v>32338.9</v>
      </c>
      <c r="G118" s="80">
        <v>37866.5</v>
      </c>
      <c r="H118" s="50">
        <v>35049.1</v>
      </c>
    </row>
    <row r="119" spans="1:8" ht="28.5" customHeight="1">
      <c r="A119" s="49" t="s">
        <v>101</v>
      </c>
      <c r="B119" s="27">
        <v>128</v>
      </c>
      <c r="C119" s="27">
        <v>80</v>
      </c>
      <c r="D119" s="27">
        <v>16</v>
      </c>
      <c r="E119" s="28">
        <v>29745.9</v>
      </c>
      <c r="F119" s="28">
        <v>56077.4</v>
      </c>
      <c r="G119" s="80">
        <v>56077.4</v>
      </c>
      <c r="H119" s="50">
        <v>56077.4</v>
      </c>
    </row>
    <row r="120" spans="1:8" ht="26.25">
      <c r="A120" s="49" t="s">
        <v>26</v>
      </c>
      <c r="B120" s="27">
        <v>128</v>
      </c>
      <c r="C120" s="27">
        <v>80</v>
      </c>
      <c r="D120" s="27">
        <v>18</v>
      </c>
      <c r="E120" s="28">
        <v>224464.6</v>
      </c>
      <c r="F120" s="28">
        <v>212042.3</v>
      </c>
      <c r="G120" s="80">
        <v>196550.7</v>
      </c>
      <c r="H120" s="50">
        <v>269467.40000000002</v>
      </c>
    </row>
    <row r="121" spans="1:8" ht="30" customHeight="1">
      <c r="A121" s="49" t="s">
        <v>102</v>
      </c>
      <c r="B121" s="27">
        <v>128</v>
      </c>
      <c r="C121" s="27">
        <v>80</v>
      </c>
      <c r="D121" s="27">
        <v>19</v>
      </c>
      <c r="E121" s="28">
        <v>484460.9</v>
      </c>
      <c r="F121" s="28">
        <v>827826.3</v>
      </c>
      <c r="G121" s="80">
        <v>168486.5</v>
      </c>
      <c r="H121" s="50">
        <v>64529.2</v>
      </c>
    </row>
    <row r="122" spans="1:8" ht="26.25">
      <c r="A122" s="47" t="s">
        <v>27</v>
      </c>
      <c r="B122" s="25">
        <v>128</v>
      </c>
      <c r="C122" s="25">
        <v>88</v>
      </c>
      <c r="D122" s="25" t="s">
        <v>4</v>
      </c>
      <c r="E122" s="26">
        <v>239501.1</v>
      </c>
      <c r="F122" s="26">
        <v>253478.39999999999</v>
      </c>
      <c r="G122" s="79">
        <v>259568.1</v>
      </c>
      <c r="H122" s="48">
        <v>272943.59999999998</v>
      </c>
    </row>
    <row r="123" spans="1:8" ht="15.75" customHeight="1">
      <c r="A123" s="53" t="s">
        <v>79</v>
      </c>
      <c r="B123" s="29">
        <v>128</v>
      </c>
      <c r="C123" s="29">
        <v>88</v>
      </c>
      <c r="D123" s="29">
        <v>9</v>
      </c>
      <c r="E123" s="30">
        <v>70524.5</v>
      </c>
      <c r="F123" s="30">
        <v>78464.5</v>
      </c>
      <c r="G123" s="82">
        <v>81153</v>
      </c>
      <c r="H123" s="54">
        <v>85222.7</v>
      </c>
    </row>
    <row r="124" spans="1:8">
      <c r="A124" s="53" t="s">
        <v>28</v>
      </c>
      <c r="B124" s="29">
        <v>128</v>
      </c>
      <c r="C124" s="29">
        <v>88</v>
      </c>
      <c r="D124" s="29">
        <v>10</v>
      </c>
      <c r="E124" s="30">
        <v>102904.4</v>
      </c>
      <c r="F124" s="30">
        <v>108160.4</v>
      </c>
      <c r="G124" s="82">
        <v>109745.2</v>
      </c>
      <c r="H124" s="54">
        <v>115324.5</v>
      </c>
    </row>
    <row r="125" spans="1:8">
      <c r="A125" s="53" t="s">
        <v>103</v>
      </c>
      <c r="B125" s="29">
        <v>128</v>
      </c>
      <c r="C125" s="29">
        <v>88</v>
      </c>
      <c r="D125" s="29">
        <v>11</v>
      </c>
      <c r="E125" s="30">
        <v>58063.8</v>
      </c>
      <c r="F125" s="30">
        <v>58149</v>
      </c>
      <c r="G125" s="82">
        <v>59965.4</v>
      </c>
      <c r="H125" s="54">
        <v>63675.199999999997</v>
      </c>
    </row>
    <row r="126" spans="1:8">
      <c r="A126" s="53" t="s">
        <v>29</v>
      </c>
      <c r="B126" s="29">
        <v>128</v>
      </c>
      <c r="C126" s="29">
        <v>88</v>
      </c>
      <c r="D126" s="29">
        <v>12</v>
      </c>
      <c r="E126" s="30">
        <v>7762.7</v>
      </c>
      <c r="F126" s="30">
        <v>8354.2000000000007</v>
      </c>
      <c r="G126" s="82">
        <v>8354.2000000000007</v>
      </c>
      <c r="H126" s="54">
        <v>8354.2000000000007</v>
      </c>
    </row>
    <row r="127" spans="1:8">
      <c r="A127" s="53" t="s">
        <v>80</v>
      </c>
      <c r="B127" s="29">
        <v>128</v>
      </c>
      <c r="C127" s="29">
        <v>88</v>
      </c>
      <c r="D127" s="29">
        <v>13</v>
      </c>
      <c r="E127" s="30">
        <v>245.8</v>
      </c>
      <c r="F127" s="30">
        <v>350.3</v>
      </c>
      <c r="G127" s="82">
        <v>350.3</v>
      </c>
      <c r="H127" s="54">
        <v>367</v>
      </c>
    </row>
    <row r="128" spans="1:8">
      <c r="A128" s="55" t="s">
        <v>82</v>
      </c>
      <c r="B128" s="31">
        <v>128</v>
      </c>
      <c r="C128" s="31">
        <v>90</v>
      </c>
      <c r="D128" s="31" t="s">
        <v>4</v>
      </c>
      <c r="E128" s="32">
        <v>12125.4</v>
      </c>
      <c r="F128" s="32">
        <v>12821.1</v>
      </c>
      <c r="G128" s="83">
        <v>12821.1</v>
      </c>
      <c r="H128" s="56">
        <v>12821.1</v>
      </c>
    </row>
    <row r="129" spans="1:8" ht="26.25">
      <c r="A129" s="53" t="s">
        <v>83</v>
      </c>
      <c r="B129" s="29">
        <v>128</v>
      </c>
      <c r="C129" s="29">
        <v>90</v>
      </c>
      <c r="D129" s="29">
        <v>19</v>
      </c>
      <c r="E129" s="30">
        <v>12125.4</v>
      </c>
      <c r="F129" s="30">
        <v>12821.1</v>
      </c>
      <c r="G129" s="82">
        <v>12821.1</v>
      </c>
      <c r="H129" s="54">
        <v>12821.1</v>
      </c>
    </row>
    <row r="130" spans="1:8" ht="22.5" customHeight="1">
      <c r="A130" s="57" t="s">
        <v>104</v>
      </c>
      <c r="B130" s="33">
        <v>129</v>
      </c>
      <c r="C130" s="33" t="s">
        <v>3</v>
      </c>
      <c r="D130" s="33" t="s">
        <v>4</v>
      </c>
      <c r="E130" s="34">
        <v>1364194.3</v>
      </c>
      <c r="F130" s="34">
        <v>1513184</v>
      </c>
      <c r="G130" s="84">
        <v>1768832.2</v>
      </c>
      <c r="H130" s="58">
        <v>1761165.4</v>
      </c>
    </row>
    <row r="131" spans="1:8">
      <c r="A131" s="55" t="s">
        <v>105</v>
      </c>
      <c r="B131" s="31">
        <v>129</v>
      </c>
      <c r="C131" s="31">
        <v>85</v>
      </c>
      <c r="D131" s="31" t="s">
        <v>4</v>
      </c>
      <c r="E131" s="32">
        <v>3654.6</v>
      </c>
      <c r="F131" s="32">
        <v>3857.1</v>
      </c>
      <c r="G131" s="83">
        <v>3756.3</v>
      </c>
      <c r="H131" s="56">
        <v>3818.8</v>
      </c>
    </row>
    <row r="132" spans="1:8">
      <c r="A132" s="53" t="s">
        <v>106</v>
      </c>
      <c r="B132" s="29">
        <v>129</v>
      </c>
      <c r="C132" s="29">
        <v>85</v>
      </c>
      <c r="D132" s="29">
        <v>2</v>
      </c>
      <c r="E132" s="30">
        <v>1442.5</v>
      </c>
      <c r="F132" s="30">
        <v>1276.5</v>
      </c>
      <c r="G132" s="82">
        <v>1276.5</v>
      </c>
      <c r="H132" s="54">
        <v>1305.8</v>
      </c>
    </row>
    <row r="133" spans="1:8" ht="27" customHeight="1">
      <c r="A133" s="53" t="s">
        <v>248</v>
      </c>
      <c r="B133" s="29">
        <v>129</v>
      </c>
      <c r="C133" s="29">
        <v>85</v>
      </c>
      <c r="D133" s="29">
        <v>3</v>
      </c>
      <c r="E133" s="30"/>
      <c r="F133" s="30">
        <v>668.5</v>
      </c>
      <c r="G133" s="82">
        <v>567.70000000000005</v>
      </c>
      <c r="H133" s="54">
        <v>600.9</v>
      </c>
    </row>
    <row r="134" spans="1:8">
      <c r="A134" s="53" t="s">
        <v>249</v>
      </c>
      <c r="B134" s="29">
        <v>129</v>
      </c>
      <c r="C134" s="29">
        <v>85</v>
      </c>
      <c r="D134" s="29">
        <v>4</v>
      </c>
      <c r="E134" s="30">
        <v>2212.1</v>
      </c>
      <c r="F134" s="30">
        <v>1912.1</v>
      </c>
      <c r="G134" s="82">
        <v>1912.1</v>
      </c>
      <c r="H134" s="54">
        <v>1912.1</v>
      </c>
    </row>
    <row r="135" spans="1:8" ht="26.25">
      <c r="A135" s="55" t="s">
        <v>27</v>
      </c>
      <c r="B135" s="31">
        <v>129</v>
      </c>
      <c r="C135" s="31">
        <v>88</v>
      </c>
      <c r="D135" s="31" t="s">
        <v>4</v>
      </c>
      <c r="E135" s="32">
        <v>1329711.5</v>
      </c>
      <c r="F135" s="32">
        <v>1484212.3</v>
      </c>
      <c r="G135" s="83">
        <v>1739961.3</v>
      </c>
      <c r="H135" s="56">
        <v>1732232</v>
      </c>
    </row>
    <row r="136" spans="1:8" ht="26.25">
      <c r="A136" s="53" t="s">
        <v>267</v>
      </c>
      <c r="B136" s="29">
        <v>129</v>
      </c>
      <c r="C136" s="29">
        <v>88</v>
      </c>
      <c r="D136" s="29">
        <v>1</v>
      </c>
      <c r="E136" s="30">
        <v>14605</v>
      </c>
      <c r="F136" s="30">
        <v>16737.599999999999</v>
      </c>
      <c r="G136" s="82">
        <v>15638.7</v>
      </c>
      <c r="H136" s="54">
        <v>16112.5</v>
      </c>
    </row>
    <row r="137" spans="1:8" s="40" customFormat="1">
      <c r="A137" s="51" t="s">
        <v>127</v>
      </c>
      <c r="B137" s="38">
        <v>129</v>
      </c>
      <c r="C137" s="38">
        <v>88</v>
      </c>
      <c r="D137" s="38">
        <v>2</v>
      </c>
      <c r="E137" s="39">
        <v>38872.6</v>
      </c>
      <c r="F137" s="39"/>
      <c r="G137" s="81"/>
      <c r="H137" s="52"/>
    </row>
    <row r="138" spans="1:8" ht="17.25" customHeight="1">
      <c r="A138" s="53" t="s">
        <v>268</v>
      </c>
      <c r="B138" s="29">
        <v>129</v>
      </c>
      <c r="C138" s="29">
        <v>88</v>
      </c>
      <c r="D138" s="29">
        <v>4</v>
      </c>
      <c r="E138" s="30">
        <v>5912.6</v>
      </c>
      <c r="F138" s="30">
        <v>6334.2</v>
      </c>
      <c r="G138" s="82">
        <v>6334.2</v>
      </c>
      <c r="H138" s="54">
        <v>6529.3</v>
      </c>
    </row>
    <row r="139" spans="1:8" ht="15.75" customHeight="1">
      <c r="A139" s="53" t="s">
        <v>269</v>
      </c>
      <c r="B139" s="29">
        <v>129</v>
      </c>
      <c r="C139" s="29">
        <v>88</v>
      </c>
      <c r="D139" s="29">
        <v>5</v>
      </c>
      <c r="E139" s="30">
        <v>97443.8</v>
      </c>
      <c r="F139" s="30">
        <v>97842.2</v>
      </c>
      <c r="G139" s="82">
        <v>107051.7</v>
      </c>
      <c r="H139" s="54">
        <v>109199.3</v>
      </c>
    </row>
    <row r="140" spans="1:8" ht="14.25" customHeight="1">
      <c r="A140" s="53" t="s">
        <v>78</v>
      </c>
      <c r="B140" s="29">
        <v>129</v>
      </c>
      <c r="C140" s="29">
        <v>88</v>
      </c>
      <c r="D140" s="29">
        <v>6</v>
      </c>
      <c r="E140" s="30">
        <v>53852.6</v>
      </c>
      <c r="F140" s="30">
        <v>63287.8</v>
      </c>
      <c r="G140" s="82">
        <v>98773.2</v>
      </c>
      <c r="H140" s="54">
        <v>102085</v>
      </c>
    </row>
    <row r="141" spans="1:8" ht="17.25" customHeight="1">
      <c r="A141" s="53" t="s">
        <v>270</v>
      </c>
      <c r="B141" s="29">
        <v>129</v>
      </c>
      <c r="C141" s="29">
        <v>88</v>
      </c>
      <c r="D141" s="29">
        <v>8</v>
      </c>
      <c r="E141" s="30">
        <v>380502.5</v>
      </c>
      <c r="F141" s="30">
        <v>474135.2</v>
      </c>
      <c r="G141" s="82">
        <v>672850</v>
      </c>
      <c r="H141" s="54">
        <v>620139.19999999995</v>
      </c>
    </row>
    <row r="142" spans="1:8" ht="16.5" customHeight="1">
      <c r="A142" s="53" t="s">
        <v>79</v>
      </c>
      <c r="B142" s="29">
        <v>129</v>
      </c>
      <c r="C142" s="29">
        <v>88</v>
      </c>
      <c r="D142" s="29">
        <v>9</v>
      </c>
      <c r="E142" s="30">
        <v>240630.39999999999</v>
      </c>
      <c r="F142" s="30">
        <v>261608.6</v>
      </c>
      <c r="G142" s="82">
        <v>268764</v>
      </c>
      <c r="H142" s="54">
        <v>279755.7</v>
      </c>
    </row>
    <row r="143" spans="1:8" ht="15.75" customHeight="1">
      <c r="A143" s="53" t="s">
        <v>28</v>
      </c>
      <c r="B143" s="29">
        <v>129</v>
      </c>
      <c r="C143" s="29">
        <v>88</v>
      </c>
      <c r="D143" s="29">
        <v>10</v>
      </c>
      <c r="E143" s="30">
        <v>421782.1</v>
      </c>
      <c r="F143" s="30">
        <v>451776.8</v>
      </c>
      <c r="G143" s="82">
        <v>454051.8</v>
      </c>
      <c r="H143" s="54">
        <v>478929.2</v>
      </c>
    </row>
    <row r="144" spans="1:8" ht="15.75" customHeight="1">
      <c r="A144" s="53" t="s">
        <v>29</v>
      </c>
      <c r="B144" s="29">
        <v>129</v>
      </c>
      <c r="C144" s="29">
        <v>88</v>
      </c>
      <c r="D144" s="29">
        <v>12</v>
      </c>
      <c r="E144" s="30">
        <v>8375.7999999999993</v>
      </c>
      <c r="F144" s="30">
        <v>9222.7000000000007</v>
      </c>
      <c r="G144" s="82">
        <v>9271.7000000000007</v>
      </c>
      <c r="H144" s="54">
        <v>9394.7000000000007</v>
      </c>
    </row>
    <row r="145" spans="1:8" ht="15" customHeight="1">
      <c r="A145" s="53" t="s">
        <v>80</v>
      </c>
      <c r="B145" s="29">
        <v>129</v>
      </c>
      <c r="C145" s="29">
        <v>88</v>
      </c>
      <c r="D145" s="29">
        <v>13</v>
      </c>
      <c r="E145" s="30">
        <v>7043.1</v>
      </c>
      <c r="F145" s="30">
        <v>7840.9</v>
      </c>
      <c r="G145" s="82">
        <v>13084.1</v>
      </c>
      <c r="H145" s="54">
        <v>13381.9</v>
      </c>
    </row>
    <row r="146" spans="1:8" ht="14.25" customHeight="1">
      <c r="A146" s="53" t="s">
        <v>81</v>
      </c>
      <c r="B146" s="29">
        <v>129</v>
      </c>
      <c r="C146" s="29">
        <v>88</v>
      </c>
      <c r="D146" s="29">
        <v>14</v>
      </c>
      <c r="E146" s="30">
        <v>21799.1</v>
      </c>
      <c r="F146" s="30">
        <v>25728.1</v>
      </c>
      <c r="G146" s="82">
        <v>39134.6</v>
      </c>
      <c r="H146" s="54">
        <v>39175.9</v>
      </c>
    </row>
    <row r="147" spans="1:8" ht="13.5" customHeight="1">
      <c r="A147" s="53" t="s">
        <v>271</v>
      </c>
      <c r="B147" s="29">
        <v>129</v>
      </c>
      <c r="C147" s="29">
        <v>88</v>
      </c>
      <c r="D147" s="29">
        <v>15</v>
      </c>
      <c r="E147" s="30">
        <v>36803.9</v>
      </c>
      <c r="F147" s="30">
        <v>51712.2</v>
      </c>
      <c r="G147" s="82">
        <v>44837.9</v>
      </c>
      <c r="H147" s="54">
        <v>44862.6</v>
      </c>
    </row>
    <row r="148" spans="1:8" ht="14.25" customHeight="1">
      <c r="A148" s="53" t="s">
        <v>272</v>
      </c>
      <c r="B148" s="29">
        <v>129</v>
      </c>
      <c r="C148" s="29">
        <v>88</v>
      </c>
      <c r="D148" s="29">
        <v>16</v>
      </c>
      <c r="E148" s="30">
        <v>2088</v>
      </c>
      <c r="F148" s="30">
        <v>17986</v>
      </c>
      <c r="G148" s="82">
        <v>10169.4</v>
      </c>
      <c r="H148" s="54">
        <v>12666.7</v>
      </c>
    </row>
    <row r="149" spans="1:8" s="11" customFormat="1" ht="12.75">
      <c r="A149" s="59" t="s">
        <v>82</v>
      </c>
      <c r="B149" s="35">
        <v>129</v>
      </c>
      <c r="C149" s="35">
        <v>90</v>
      </c>
      <c r="D149" s="35" t="s">
        <v>4</v>
      </c>
      <c r="E149" s="36">
        <v>30828.2</v>
      </c>
      <c r="F149" s="36">
        <v>25114.6</v>
      </c>
      <c r="G149" s="85">
        <v>25114.6</v>
      </c>
      <c r="H149" s="60">
        <v>25114.6</v>
      </c>
    </row>
    <row r="150" spans="1:8" ht="26.25">
      <c r="A150" s="53" t="s">
        <v>83</v>
      </c>
      <c r="B150" s="29">
        <v>129</v>
      </c>
      <c r="C150" s="29">
        <v>90</v>
      </c>
      <c r="D150" s="29">
        <v>19</v>
      </c>
      <c r="E150" s="30">
        <v>30828.2</v>
      </c>
      <c r="F150" s="30">
        <v>25114.6</v>
      </c>
      <c r="G150" s="82">
        <v>25114.6</v>
      </c>
      <c r="H150" s="54">
        <v>25114.6</v>
      </c>
    </row>
    <row r="151" spans="1:8" ht="20.25" customHeight="1">
      <c r="A151" s="57" t="s">
        <v>246</v>
      </c>
      <c r="B151" s="33">
        <v>130</v>
      </c>
      <c r="C151" s="33" t="s">
        <v>3</v>
      </c>
      <c r="D151" s="33" t="s">
        <v>4</v>
      </c>
      <c r="E151" s="34">
        <v>296702.09999999998</v>
      </c>
      <c r="F151" s="34">
        <v>352820.4</v>
      </c>
      <c r="G151" s="84">
        <v>352505.2</v>
      </c>
      <c r="H151" s="58">
        <v>383882.7</v>
      </c>
    </row>
    <row r="152" spans="1:8">
      <c r="A152" s="55" t="s">
        <v>105</v>
      </c>
      <c r="B152" s="31">
        <v>130</v>
      </c>
      <c r="C152" s="31">
        <v>85</v>
      </c>
      <c r="D152" s="31" t="s">
        <v>4</v>
      </c>
      <c r="E152" s="32">
        <v>189277.9</v>
      </c>
      <c r="F152" s="32">
        <v>235437.5</v>
      </c>
      <c r="G152" s="83">
        <v>223394.9</v>
      </c>
      <c r="H152" s="56">
        <v>249199.6</v>
      </c>
    </row>
    <row r="153" spans="1:8" ht="26.25">
      <c r="A153" s="53" t="s">
        <v>247</v>
      </c>
      <c r="B153" s="29">
        <v>130</v>
      </c>
      <c r="C153" s="29">
        <v>85</v>
      </c>
      <c r="D153" s="29">
        <v>1</v>
      </c>
      <c r="E153" s="30">
        <v>5597</v>
      </c>
      <c r="F153" s="30">
        <v>5984.7</v>
      </c>
      <c r="G153" s="82">
        <v>6443</v>
      </c>
      <c r="H153" s="54">
        <v>6828.4</v>
      </c>
    </row>
    <row r="154" spans="1:8">
      <c r="A154" s="53" t="s">
        <v>106</v>
      </c>
      <c r="B154" s="29">
        <v>130</v>
      </c>
      <c r="C154" s="29">
        <v>85</v>
      </c>
      <c r="D154" s="29">
        <v>2</v>
      </c>
      <c r="E154" s="30">
        <v>164456.79999999999</v>
      </c>
      <c r="F154" s="30">
        <v>154960.6</v>
      </c>
      <c r="G154" s="82">
        <v>157073.9</v>
      </c>
      <c r="H154" s="54">
        <v>165747.9</v>
      </c>
    </row>
    <row r="155" spans="1:8" ht="26.25">
      <c r="A155" s="53" t="s">
        <v>248</v>
      </c>
      <c r="B155" s="29">
        <v>130</v>
      </c>
      <c r="C155" s="29">
        <v>85</v>
      </c>
      <c r="D155" s="29">
        <v>3</v>
      </c>
      <c r="E155" s="30">
        <v>16045.4</v>
      </c>
      <c r="F155" s="30">
        <v>70712.2</v>
      </c>
      <c r="G155" s="82">
        <v>50148</v>
      </c>
      <c r="H155" s="54">
        <v>66893.3</v>
      </c>
    </row>
    <row r="156" spans="1:8">
      <c r="A156" s="53" t="s">
        <v>249</v>
      </c>
      <c r="B156" s="29">
        <v>130</v>
      </c>
      <c r="C156" s="29">
        <v>85</v>
      </c>
      <c r="D156" s="29">
        <v>4</v>
      </c>
      <c r="E156" s="30">
        <v>3178.7</v>
      </c>
      <c r="F156" s="30">
        <v>3780</v>
      </c>
      <c r="G156" s="82">
        <v>9730</v>
      </c>
      <c r="H156" s="54">
        <v>9730</v>
      </c>
    </row>
    <row r="157" spans="1:8" ht="26.25">
      <c r="A157" s="55" t="s">
        <v>27</v>
      </c>
      <c r="B157" s="31">
        <v>130</v>
      </c>
      <c r="C157" s="31">
        <v>88</v>
      </c>
      <c r="D157" s="31" t="s">
        <v>4</v>
      </c>
      <c r="E157" s="32">
        <v>107040</v>
      </c>
      <c r="F157" s="32">
        <v>116997.9</v>
      </c>
      <c r="G157" s="83">
        <v>128725.3</v>
      </c>
      <c r="H157" s="56">
        <v>134298.1</v>
      </c>
    </row>
    <row r="158" spans="1:8">
      <c r="A158" s="53" t="s">
        <v>78</v>
      </c>
      <c r="B158" s="29">
        <v>130</v>
      </c>
      <c r="C158" s="29">
        <v>88</v>
      </c>
      <c r="D158" s="29">
        <v>6</v>
      </c>
      <c r="E158" s="30">
        <v>24267.9</v>
      </c>
      <c r="F158" s="30">
        <v>27236.1</v>
      </c>
      <c r="G158" s="82">
        <v>35260.800000000003</v>
      </c>
      <c r="H158" s="54">
        <v>36528.9</v>
      </c>
    </row>
    <row r="159" spans="1:8" ht="26.25">
      <c r="A159" s="53" t="s">
        <v>79</v>
      </c>
      <c r="B159" s="29">
        <v>130</v>
      </c>
      <c r="C159" s="29">
        <v>88</v>
      </c>
      <c r="D159" s="29">
        <v>9</v>
      </c>
      <c r="E159" s="30">
        <v>44748.1</v>
      </c>
      <c r="F159" s="30">
        <v>49222.6</v>
      </c>
      <c r="G159" s="82">
        <v>51940.6</v>
      </c>
      <c r="H159" s="54">
        <v>54163.7</v>
      </c>
    </row>
    <row r="160" spans="1:8">
      <c r="A160" s="53" t="s">
        <v>28</v>
      </c>
      <c r="B160" s="29">
        <v>130</v>
      </c>
      <c r="C160" s="29">
        <v>88</v>
      </c>
      <c r="D160" s="29">
        <v>10</v>
      </c>
      <c r="E160" s="30">
        <v>38024</v>
      </c>
      <c r="F160" s="30">
        <v>40539.199999999997</v>
      </c>
      <c r="G160" s="82">
        <v>41523.9</v>
      </c>
      <c r="H160" s="54">
        <v>43605.5</v>
      </c>
    </row>
    <row r="161" spans="1:8">
      <c r="A161" s="55" t="s">
        <v>82</v>
      </c>
      <c r="B161" s="31">
        <v>130</v>
      </c>
      <c r="C161" s="31">
        <v>90</v>
      </c>
      <c r="D161" s="31" t="s">
        <v>4</v>
      </c>
      <c r="E161" s="32">
        <v>384.1</v>
      </c>
      <c r="F161" s="32">
        <v>385</v>
      </c>
      <c r="G161" s="83">
        <v>385</v>
      </c>
      <c r="H161" s="56">
        <v>385</v>
      </c>
    </row>
    <row r="162" spans="1:8" ht="26.25">
      <c r="A162" s="53" t="s">
        <v>83</v>
      </c>
      <c r="B162" s="29">
        <v>130</v>
      </c>
      <c r="C162" s="29">
        <v>90</v>
      </c>
      <c r="D162" s="29">
        <v>19</v>
      </c>
      <c r="E162" s="30">
        <v>384.1</v>
      </c>
      <c r="F162" s="30">
        <v>385</v>
      </c>
      <c r="G162" s="82">
        <v>385</v>
      </c>
      <c r="H162" s="54">
        <v>385</v>
      </c>
    </row>
    <row r="163" spans="1:8" ht="30.75" customHeight="1">
      <c r="A163" s="57" t="s">
        <v>250</v>
      </c>
      <c r="B163" s="33">
        <v>131</v>
      </c>
      <c r="C163" s="33" t="s">
        <v>3</v>
      </c>
      <c r="D163" s="33" t="s">
        <v>4</v>
      </c>
      <c r="E163" s="34">
        <v>615160.69999999995</v>
      </c>
      <c r="F163" s="34">
        <v>691501.6</v>
      </c>
      <c r="G163" s="84">
        <v>898383.7</v>
      </c>
      <c r="H163" s="58">
        <v>878045.2</v>
      </c>
    </row>
    <row r="164" spans="1:8">
      <c r="A164" s="55" t="s">
        <v>34</v>
      </c>
      <c r="B164" s="31">
        <v>131</v>
      </c>
      <c r="C164" s="31">
        <v>40</v>
      </c>
      <c r="D164" s="31" t="s">
        <v>4</v>
      </c>
      <c r="E164" s="32">
        <v>139951.9</v>
      </c>
      <c r="F164" s="32">
        <v>159498.1</v>
      </c>
      <c r="G164" s="83">
        <v>167652.70000000001</v>
      </c>
      <c r="H164" s="56">
        <v>160854.9</v>
      </c>
    </row>
    <row r="165" spans="1:8" ht="26.25">
      <c r="A165" s="53" t="s">
        <v>251</v>
      </c>
      <c r="B165" s="29">
        <v>131</v>
      </c>
      <c r="C165" s="29">
        <v>40</v>
      </c>
      <c r="D165" s="29">
        <v>1</v>
      </c>
      <c r="E165" s="30">
        <v>34218.5</v>
      </c>
      <c r="F165" s="30">
        <v>40483.699999999997</v>
      </c>
      <c r="G165" s="82">
        <v>31347.4</v>
      </c>
      <c r="H165" s="54">
        <v>28402.2</v>
      </c>
    </row>
    <row r="166" spans="1:8" ht="27" customHeight="1">
      <c r="A166" s="53" t="s">
        <v>252</v>
      </c>
      <c r="B166" s="29">
        <v>131</v>
      </c>
      <c r="C166" s="29">
        <v>40</v>
      </c>
      <c r="D166" s="29">
        <v>8</v>
      </c>
      <c r="E166" s="30">
        <v>22220.6</v>
      </c>
      <c r="F166" s="30">
        <v>22510.1</v>
      </c>
      <c r="G166" s="82">
        <v>22718.7</v>
      </c>
      <c r="H166" s="54">
        <v>21534.6</v>
      </c>
    </row>
    <row r="167" spans="1:8">
      <c r="A167" s="53" t="s">
        <v>253</v>
      </c>
      <c r="B167" s="29">
        <v>131</v>
      </c>
      <c r="C167" s="29">
        <v>40</v>
      </c>
      <c r="D167" s="29">
        <v>9</v>
      </c>
      <c r="E167" s="30">
        <v>7309.8</v>
      </c>
      <c r="F167" s="30">
        <v>10197.200000000001</v>
      </c>
      <c r="G167" s="82">
        <v>20987</v>
      </c>
      <c r="H167" s="54">
        <v>16660.599999999999</v>
      </c>
    </row>
    <row r="168" spans="1:8">
      <c r="A168" s="53" t="s">
        <v>254</v>
      </c>
      <c r="B168" s="29">
        <v>131</v>
      </c>
      <c r="C168" s="29">
        <v>40</v>
      </c>
      <c r="D168" s="29">
        <v>10</v>
      </c>
      <c r="E168" s="30">
        <v>1463.9</v>
      </c>
      <c r="F168" s="30">
        <v>1659.3</v>
      </c>
      <c r="G168" s="82">
        <v>1738.8</v>
      </c>
      <c r="H168" s="54">
        <v>1796.3</v>
      </c>
    </row>
    <row r="169" spans="1:8">
      <c r="A169" s="53" t="s">
        <v>255</v>
      </c>
      <c r="B169" s="29">
        <v>131</v>
      </c>
      <c r="C169" s="29">
        <v>40</v>
      </c>
      <c r="D169" s="29">
        <v>11</v>
      </c>
      <c r="E169" s="30">
        <v>47102.9</v>
      </c>
      <c r="F169" s="30">
        <v>49090</v>
      </c>
      <c r="G169" s="82">
        <v>51000</v>
      </c>
      <c r="H169" s="54">
        <v>53000</v>
      </c>
    </row>
    <row r="170" spans="1:8">
      <c r="A170" s="53" t="s">
        <v>256</v>
      </c>
      <c r="B170" s="29">
        <v>131</v>
      </c>
      <c r="C170" s="29">
        <v>40</v>
      </c>
      <c r="D170" s="29">
        <v>13</v>
      </c>
      <c r="E170" s="30">
        <v>327.7</v>
      </c>
      <c r="F170" s="30">
        <v>1519.1</v>
      </c>
      <c r="G170" s="82">
        <v>1648.4</v>
      </c>
      <c r="H170" s="54">
        <v>910</v>
      </c>
    </row>
    <row r="171" spans="1:8">
      <c r="A171" s="53" t="s">
        <v>257</v>
      </c>
      <c r="B171" s="29">
        <v>131</v>
      </c>
      <c r="C171" s="29">
        <v>40</v>
      </c>
      <c r="D171" s="29">
        <v>14</v>
      </c>
      <c r="E171" s="30">
        <v>2053.9</v>
      </c>
      <c r="F171" s="30">
        <v>1983.1</v>
      </c>
      <c r="G171" s="82">
        <v>2234.4</v>
      </c>
      <c r="H171" s="54">
        <v>2362.8000000000002</v>
      </c>
    </row>
    <row r="172" spans="1:8">
      <c r="A172" s="53" t="s">
        <v>258</v>
      </c>
      <c r="B172" s="29">
        <v>131</v>
      </c>
      <c r="C172" s="29">
        <v>40</v>
      </c>
      <c r="D172" s="29">
        <v>15</v>
      </c>
      <c r="E172" s="30">
        <v>3392.9</v>
      </c>
      <c r="F172" s="30">
        <v>4114.6000000000004</v>
      </c>
      <c r="G172" s="82">
        <v>4708.8999999999996</v>
      </c>
      <c r="H172" s="54">
        <v>5120.3999999999996</v>
      </c>
    </row>
    <row r="173" spans="1:8" ht="26.25">
      <c r="A173" s="53" t="s">
        <v>259</v>
      </c>
      <c r="B173" s="29">
        <v>131</v>
      </c>
      <c r="C173" s="29">
        <v>40</v>
      </c>
      <c r="D173" s="29">
        <v>16</v>
      </c>
      <c r="E173" s="30">
        <v>20031.400000000001</v>
      </c>
      <c r="F173" s="30">
        <v>26141</v>
      </c>
      <c r="G173" s="82">
        <v>29469.1</v>
      </c>
      <c r="H173" s="54">
        <v>29268</v>
      </c>
    </row>
    <row r="174" spans="1:8">
      <c r="A174" s="53" t="s">
        <v>260</v>
      </c>
      <c r="B174" s="29">
        <v>131</v>
      </c>
      <c r="C174" s="29">
        <v>40</v>
      </c>
      <c r="D174" s="29">
        <v>17</v>
      </c>
      <c r="E174" s="30">
        <v>1830.2</v>
      </c>
      <c r="F174" s="30">
        <v>1800</v>
      </c>
      <c r="G174" s="82">
        <v>1800</v>
      </c>
      <c r="H174" s="54">
        <v>1800</v>
      </c>
    </row>
    <row r="175" spans="1:8">
      <c r="A175" s="55" t="s">
        <v>261</v>
      </c>
      <c r="B175" s="31">
        <v>131</v>
      </c>
      <c r="C175" s="31">
        <v>43</v>
      </c>
      <c r="D175" s="31" t="s">
        <v>4</v>
      </c>
      <c r="E175" s="32">
        <v>364040.2</v>
      </c>
      <c r="F175" s="32">
        <v>407875.6</v>
      </c>
      <c r="G175" s="83">
        <v>597172.9</v>
      </c>
      <c r="H175" s="56">
        <v>571464.30000000005</v>
      </c>
    </row>
    <row r="176" spans="1:8">
      <c r="A176" s="53" t="s">
        <v>261</v>
      </c>
      <c r="B176" s="29">
        <v>131</v>
      </c>
      <c r="C176" s="29">
        <v>43</v>
      </c>
      <c r="D176" s="29">
        <v>2</v>
      </c>
      <c r="E176" s="30">
        <v>364040.2</v>
      </c>
      <c r="F176" s="30">
        <v>407875.6</v>
      </c>
      <c r="G176" s="82">
        <v>597172.9</v>
      </c>
      <c r="H176" s="54">
        <v>571464.30000000005</v>
      </c>
    </row>
    <row r="177" spans="1:8">
      <c r="A177" s="55" t="s">
        <v>82</v>
      </c>
      <c r="B177" s="31">
        <v>131</v>
      </c>
      <c r="C177" s="31">
        <v>90</v>
      </c>
      <c r="D177" s="31" t="s">
        <v>4</v>
      </c>
      <c r="E177" s="32">
        <v>111168.6</v>
      </c>
      <c r="F177" s="32">
        <v>124127.9</v>
      </c>
      <c r="G177" s="83">
        <v>133558.1</v>
      </c>
      <c r="H177" s="56">
        <v>145726</v>
      </c>
    </row>
    <row r="178" spans="1:8">
      <c r="A178" s="53" t="s">
        <v>147</v>
      </c>
      <c r="B178" s="29">
        <v>131</v>
      </c>
      <c r="C178" s="29">
        <v>90</v>
      </c>
      <c r="D178" s="29">
        <v>4</v>
      </c>
      <c r="E178" s="30">
        <v>109998.39999999999</v>
      </c>
      <c r="F178" s="30">
        <v>122897.8</v>
      </c>
      <c r="G178" s="82">
        <v>132294.70000000001</v>
      </c>
      <c r="H178" s="54">
        <v>144462.6</v>
      </c>
    </row>
    <row r="179" spans="1:8" ht="26.25">
      <c r="A179" s="53" t="s">
        <v>148</v>
      </c>
      <c r="B179" s="29">
        <v>131</v>
      </c>
      <c r="C179" s="29">
        <v>90</v>
      </c>
      <c r="D179" s="29">
        <v>11</v>
      </c>
      <c r="E179" s="30">
        <v>67.900000000000006</v>
      </c>
      <c r="F179" s="30">
        <v>115.4</v>
      </c>
      <c r="G179" s="82">
        <v>115.4</v>
      </c>
      <c r="H179" s="54">
        <v>115.4</v>
      </c>
    </row>
    <row r="180" spans="1:8" ht="26.25">
      <c r="A180" s="53" t="s">
        <v>149</v>
      </c>
      <c r="B180" s="29">
        <v>131</v>
      </c>
      <c r="C180" s="29">
        <v>90</v>
      </c>
      <c r="D180" s="29">
        <v>18</v>
      </c>
      <c r="E180" s="30">
        <v>1102.3</v>
      </c>
      <c r="F180" s="30">
        <v>1114.7</v>
      </c>
      <c r="G180" s="82">
        <v>1148</v>
      </c>
      <c r="H180" s="54">
        <v>1148</v>
      </c>
    </row>
    <row r="181" spans="1:8" ht="27" customHeight="1">
      <c r="A181" s="57" t="s">
        <v>262</v>
      </c>
      <c r="B181" s="33">
        <v>132</v>
      </c>
      <c r="C181" s="33" t="s">
        <v>3</v>
      </c>
      <c r="D181" s="33" t="s">
        <v>4</v>
      </c>
      <c r="E181" s="34">
        <v>616867.30000000005</v>
      </c>
      <c r="F181" s="34">
        <v>671863.4</v>
      </c>
      <c r="G181" s="84">
        <v>665580.69999999995</v>
      </c>
      <c r="H181" s="58">
        <v>715846.1</v>
      </c>
    </row>
    <row r="182" spans="1:8">
      <c r="A182" s="55" t="s">
        <v>158</v>
      </c>
      <c r="B182" s="31">
        <v>132</v>
      </c>
      <c r="C182" s="31">
        <v>31</v>
      </c>
      <c r="D182" s="31" t="s">
        <v>4</v>
      </c>
      <c r="E182" s="32">
        <v>378225.9</v>
      </c>
      <c r="F182" s="32">
        <v>427322.2</v>
      </c>
      <c r="G182" s="83">
        <v>416049.1</v>
      </c>
      <c r="H182" s="56">
        <v>461541.1</v>
      </c>
    </row>
    <row r="183" spans="1:8" ht="26.25">
      <c r="A183" s="53" t="s">
        <v>263</v>
      </c>
      <c r="B183" s="29">
        <v>132</v>
      </c>
      <c r="C183" s="29">
        <v>31</v>
      </c>
      <c r="D183" s="29">
        <v>1</v>
      </c>
      <c r="E183" s="30">
        <v>8043.8</v>
      </c>
      <c r="F183" s="30">
        <v>7775.7</v>
      </c>
      <c r="G183" s="82">
        <v>8136.2</v>
      </c>
      <c r="H183" s="54">
        <v>8583.1</v>
      </c>
    </row>
    <row r="184" spans="1:8">
      <c r="A184" s="53" t="s">
        <v>264</v>
      </c>
      <c r="B184" s="29">
        <v>132</v>
      </c>
      <c r="C184" s="29">
        <v>31</v>
      </c>
      <c r="D184" s="29">
        <v>2</v>
      </c>
      <c r="E184" s="30">
        <v>132550.20000000001</v>
      </c>
      <c r="F184" s="30">
        <v>176635.9</v>
      </c>
      <c r="G184" s="82">
        <v>174596.8</v>
      </c>
      <c r="H184" s="54">
        <v>183427.7</v>
      </c>
    </row>
    <row r="185" spans="1:8">
      <c r="A185" s="53" t="s">
        <v>265</v>
      </c>
      <c r="B185" s="29">
        <v>132</v>
      </c>
      <c r="C185" s="29">
        <v>31</v>
      </c>
      <c r="D185" s="29">
        <v>3</v>
      </c>
      <c r="E185" s="30">
        <v>29758.9</v>
      </c>
      <c r="F185" s="30">
        <v>30908.1</v>
      </c>
      <c r="G185" s="82">
        <v>30908.1</v>
      </c>
      <c r="H185" s="54">
        <v>32233</v>
      </c>
    </row>
    <row r="186" spans="1:8" ht="26.25">
      <c r="A186" s="53" t="s">
        <v>266</v>
      </c>
      <c r="B186" s="29">
        <v>132</v>
      </c>
      <c r="C186" s="29">
        <v>31</v>
      </c>
      <c r="D186" s="29">
        <v>4</v>
      </c>
      <c r="E186" s="30">
        <v>207873</v>
      </c>
      <c r="F186" s="30">
        <v>212002.5</v>
      </c>
      <c r="G186" s="82">
        <v>202408</v>
      </c>
      <c r="H186" s="54">
        <v>237297.3</v>
      </c>
    </row>
    <row r="187" spans="1:8" ht="26.25">
      <c r="A187" s="55" t="s">
        <v>27</v>
      </c>
      <c r="B187" s="31">
        <v>132</v>
      </c>
      <c r="C187" s="31">
        <v>88</v>
      </c>
      <c r="D187" s="31" t="s">
        <v>4</v>
      </c>
      <c r="E187" s="32">
        <v>22552.5</v>
      </c>
      <c r="F187" s="32">
        <v>24552.9</v>
      </c>
      <c r="G187" s="83">
        <v>24552.9</v>
      </c>
      <c r="H187" s="56">
        <v>25487.9</v>
      </c>
    </row>
    <row r="188" spans="1:8">
      <c r="A188" s="53" t="s">
        <v>28</v>
      </c>
      <c r="B188" s="29">
        <v>132</v>
      </c>
      <c r="C188" s="29">
        <v>88</v>
      </c>
      <c r="D188" s="29">
        <v>10</v>
      </c>
      <c r="E188" s="30">
        <v>22552.5</v>
      </c>
      <c r="F188" s="30">
        <v>24552.9</v>
      </c>
      <c r="G188" s="82">
        <v>24552.9</v>
      </c>
      <c r="H188" s="54">
        <v>25487.9</v>
      </c>
    </row>
    <row r="189" spans="1:8">
      <c r="A189" s="55" t="s">
        <v>82</v>
      </c>
      <c r="B189" s="31">
        <v>132</v>
      </c>
      <c r="C189" s="31">
        <v>90</v>
      </c>
      <c r="D189" s="31" t="s">
        <v>4</v>
      </c>
      <c r="E189" s="32">
        <v>216088.9</v>
      </c>
      <c r="F189" s="32">
        <v>219988.3</v>
      </c>
      <c r="G189" s="83">
        <v>224978.7</v>
      </c>
      <c r="H189" s="56">
        <v>228817.1</v>
      </c>
    </row>
    <row r="190" spans="1:8">
      <c r="A190" s="53" t="s">
        <v>147</v>
      </c>
      <c r="B190" s="29">
        <v>132</v>
      </c>
      <c r="C190" s="29">
        <v>90</v>
      </c>
      <c r="D190" s="29">
        <v>4</v>
      </c>
      <c r="E190" s="30">
        <v>209313.4</v>
      </c>
      <c r="F190" s="30">
        <v>213069.6</v>
      </c>
      <c r="G190" s="82">
        <v>218234.2</v>
      </c>
      <c r="H190" s="54">
        <v>222072.6</v>
      </c>
    </row>
    <row r="191" spans="1:8" ht="26.25">
      <c r="A191" s="53" t="s">
        <v>148</v>
      </c>
      <c r="B191" s="29">
        <v>132</v>
      </c>
      <c r="C191" s="29">
        <v>90</v>
      </c>
      <c r="D191" s="29">
        <v>11</v>
      </c>
      <c r="E191" s="30">
        <v>490.8</v>
      </c>
      <c r="F191" s="30">
        <v>751.2</v>
      </c>
      <c r="G191" s="82">
        <v>751.2</v>
      </c>
      <c r="H191" s="54">
        <v>751.2</v>
      </c>
    </row>
    <row r="192" spans="1:8" ht="26.25">
      <c r="A192" s="53" t="s">
        <v>149</v>
      </c>
      <c r="B192" s="29">
        <v>132</v>
      </c>
      <c r="C192" s="29">
        <v>90</v>
      </c>
      <c r="D192" s="29">
        <v>18</v>
      </c>
      <c r="E192" s="30">
        <v>6284.8</v>
      </c>
      <c r="F192" s="30">
        <v>6167.5</v>
      </c>
      <c r="G192" s="82">
        <v>5993.3</v>
      </c>
      <c r="H192" s="54">
        <v>5993.3</v>
      </c>
    </row>
    <row r="193" spans="1:8" ht="25.5" customHeight="1">
      <c r="A193" s="57" t="s">
        <v>166</v>
      </c>
      <c r="B193" s="33">
        <v>133</v>
      </c>
      <c r="C193" s="33" t="s">
        <v>3</v>
      </c>
      <c r="D193" s="33" t="s">
        <v>4</v>
      </c>
      <c r="E193" s="34">
        <v>2012250</v>
      </c>
      <c r="F193" s="34">
        <v>2271334.2999999998</v>
      </c>
      <c r="G193" s="84">
        <v>2316883.2000000002</v>
      </c>
      <c r="H193" s="58">
        <v>2420462.9</v>
      </c>
    </row>
    <row r="194" spans="1:8">
      <c r="A194" s="55" t="s">
        <v>167</v>
      </c>
      <c r="B194" s="31">
        <v>133</v>
      </c>
      <c r="C194" s="31">
        <v>35</v>
      </c>
      <c r="D194" s="31" t="s">
        <v>4</v>
      </c>
      <c r="E194" s="32">
        <v>1349518.8</v>
      </c>
      <c r="F194" s="32">
        <v>1533332.2</v>
      </c>
      <c r="G194" s="83">
        <v>1552342.5</v>
      </c>
      <c r="H194" s="56">
        <v>1622405.1</v>
      </c>
    </row>
    <row r="195" spans="1:8" ht="26.25">
      <c r="A195" s="53" t="s">
        <v>168</v>
      </c>
      <c r="B195" s="29">
        <v>133</v>
      </c>
      <c r="C195" s="29">
        <v>35</v>
      </c>
      <c r="D195" s="29">
        <v>1</v>
      </c>
      <c r="E195" s="30">
        <v>14576.9</v>
      </c>
      <c r="F195" s="30">
        <v>29928</v>
      </c>
      <c r="G195" s="82">
        <v>48263.3</v>
      </c>
      <c r="H195" s="54">
        <v>51498.8</v>
      </c>
    </row>
    <row r="196" spans="1:8">
      <c r="A196" s="53" t="s">
        <v>169</v>
      </c>
      <c r="B196" s="29">
        <v>133</v>
      </c>
      <c r="C196" s="29">
        <v>35</v>
      </c>
      <c r="D196" s="29">
        <v>2</v>
      </c>
      <c r="E196" s="30">
        <v>796337.8</v>
      </c>
      <c r="F196" s="30">
        <v>825897.1</v>
      </c>
      <c r="G196" s="82">
        <v>843006.3</v>
      </c>
      <c r="H196" s="54">
        <v>907720.3</v>
      </c>
    </row>
    <row r="197" spans="1:8">
      <c r="A197" s="53" t="s">
        <v>170</v>
      </c>
      <c r="B197" s="29">
        <v>133</v>
      </c>
      <c r="C197" s="29">
        <v>35</v>
      </c>
      <c r="D197" s="29">
        <v>3</v>
      </c>
      <c r="E197" s="30">
        <v>27535.200000000001</v>
      </c>
      <c r="F197" s="30">
        <v>29071.3</v>
      </c>
      <c r="G197" s="82">
        <v>30461.1</v>
      </c>
      <c r="H197" s="54">
        <v>38242.5</v>
      </c>
    </row>
    <row r="198" spans="1:8">
      <c r="A198" s="53" t="s">
        <v>171</v>
      </c>
      <c r="B198" s="29">
        <v>133</v>
      </c>
      <c r="C198" s="29">
        <v>35</v>
      </c>
      <c r="D198" s="29">
        <v>4</v>
      </c>
      <c r="E198" s="30">
        <v>76115.899999999994</v>
      </c>
      <c r="F198" s="30">
        <v>112105.7</v>
      </c>
      <c r="G198" s="82">
        <v>103107.2</v>
      </c>
      <c r="H198" s="54">
        <v>108319.9</v>
      </c>
    </row>
    <row r="199" spans="1:8" ht="26.25">
      <c r="A199" s="53" t="s">
        <v>172</v>
      </c>
      <c r="B199" s="29">
        <v>133</v>
      </c>
      <c r="C199" s="29">
        <v>35</v>
      </c>
      <c r="D199" s="29">
        <v>5</v>
      </c>
      <c r="E199" s="30">
        <v>168041.3</v>
      </c>
      <c r="F199" s="30">
        <v>192029</v>
      </c>
      <c r="G199" s="82">
        <v>161385.9</v>
      </c>
      <c r="H199" s="54">
        <v>180648.9</v>
      </c>
    </row>
    <row r="200" spans="1:8">
      <c r="A200" s="53" t="s">
        <v>173</v>
      </c>
      <c r="B200" s="29">
        <v>133</v>
      </c>
      <c r="C200" s="29">
        <v>35</v>
      </c>
      <c r="D200" s="29">
        <v>6</v>
      </c>
      <c r="E200" s="30">
        <v>266911.59999999998</v>
      </c>
      <c r="F200" s="30">
        <v>344301.1</v>
      </c>
      <c r="G200" s="82">
        <v>366118.7</v>
      </c>
      <c r="H200" s="54">
        <v>335974.7</v>
      </c>
    </row>
    <row r="201" spans="1:8" ht="26.25">
      <c r="A201" s="55" t="s">
        <v>174</v>
      </c>
      <c r="B201" s="31">
        <v>133</v>
      </c>
      <c r="C201" s="31">
        <v>37</v>
      </c>
      <c r="D201" s="31" t="s">
        <v>4</v>
      </c>
      <c r="E201" s="32">
        <v>196134.1</v>
      </c>
      <c r="F201" s="32">
        <v>229158.8</v>
      </c>
      <c r="G201" s="83">
        <v>225127.6</v>
      </c>
      <c r="H201" s="56">
        <v>225209.4</v>
      </c>
    </row>
    <row r="202" spans="1:8" ht="26.25">
      <c r="A202" s="53" t="s">
        <v>175</v>
      </c>
      <c r="B202" s="29">
        <v>133</v>
      </c>
      <c r="C202" s="29">
        <v>37</v>
      </c>
      <c r="D202" s="29">
        <v>2</v>
      </c>
      <c r="E202" s="30">
        <v>196134.1</v>
      </c>
      <c r="F202" s="30">
        <v>229158.8</v>
      </c>
      <c r="G202" s="82">
        <v>225127.6</v>
      </c>
      <c r="H202" s="54">
        <v>225209.4</v>
      </c>
    </row>
    <row r="203" spans="1:8">
      <c r="A203" s="55" t="s">
        <v>139</v>
      </c>
      <c r="B203" s="31">
        <v>133</v>
      </c>
      <c r="C203" s="31">
        <v>70</v>
      </c>
      <c r="D203" s="31" t="s">
        <v>4</v>
      </c>
      <c r="E203" s="32">
        <v>1866.7</v>
      </c>
      <c r="F203" s="32">
        <v>2133.8000000000002</v>
      </c>
      <c r="G203" s="83">
        <v>2103.4</v>
      </c>
      <c r="H203" s="56">
        <v>2180.6</v>
      </c>
    </row>
    <row r="204" spans="1:8" ht="18" customHeight="1">
      <c r="A204" s="53" t="s">
        <v>164</v>
      </c>
      <c r="B204" s="29">
        <v>133</v>
      </c>
      <c r="C204" s="29">
        <v>70</v>
      </c>
      <c r="D204" s="29">
        <v>6</v>
      </c>
      <c r="E204" s="30">
        <v>1866.7</v>
      </c>
      <c r="F204" s="30">
        <v>2133.8000000000002</v>
      </c>
      <c r="G204" s="82">
        <v>2103.4</v>
      </c>
      <c r="H204" s="54">
        <v>2180.6</v>
      </c>
    </row>
    <row r="205" spans="1:8">
      <c r="A205" s="55" t="s">
        <v>82</v>
      </c>
      <c r="B205" s="31">
        <v>133</v>
      </c>
      <c r="C205" s="31">
        <v>90</v>
      </c>
      <c r="D205" s="31" t="s">
        <v>4</v>
      </c>
      <c r="E205" s="32">
        <v>464730.5</v>
      </c>
      <c r="F205" s="32">
        <v>506709.5</v>
      </c>
      <c r="G205" s="83">
        <v>537309.69999999995</v>
      </c>
      <c r="H205" s="56">
        <v>570667.80000000005</v>
      </c>
    </row>
    <row r="206" spans="1:8">
      <c r="A206" s="53" t="s">
        <v>147</v>
      </c>
      <c r="B206" s="29">
        <v>133</v>
      </c>
      <c r="C206" s="29">
        <v>90</v>
      </c>
      <c r="D206" s="29">
        <v>4</v>
      </c>
      <c r="E206" s="30">
        <v>448398.1</v>
      </c>
      <c r="F206" s="30">
        <v>488520.7</v>
      </c>
      <c r="G206" s="82">
        <v>518877.7</v>
      </c>
      <c r="H206" s="54">
        <v>552235.80000000005</v>
      </c>
    </row>
    <row r="207" spans="1:8" ht="26.25">
      <c r="A207" s="53" t="s">
        <v>148</v>
      </c>
      <c r="B207" s="29">
        <v>133</v>
      </c>
      <c r="C207" s="29">
        <v>90</v>
      </c>
      <c r="D207" s="29">
        <v>11</v>
      </c>
      <c r="E207" s="30">
        <v>848.7</v>
      </c>
      <c r="F207" s="30">
        <v>1210.5999999999999</v>
      </c>
      <c r="G207" s="82">
        <v>1210.5999999999999</v>
      </c>
      <c r="H207" s="54">
        <v>1210.5999999999999</v>
      </c>
    </row>
    <row r="208" spans="1:8" ht="26.25">
      <c r="A208" s="53" t="s">
        <v>149</v>
      </c>
      <c r="B208" s="29">
        <v>133</v>
      </c>
      <c r="C208" s="29">
        <v>90</v>
      </c>
      <c r="D208" s="29">
        <v>18</v>
      </c>
      <c r="E208" s="30">
        <v>15483.7</v>
      </c>
      <c r="F208" s="30">
        <v>16978.2</v>
      </c>
      <c r="G208" s="82">
        <v>17221.400000000001</v>
      </c>
      <c r="H208" s="54">
        <v>17221.400000000001</v>
      </c>
    </row>
    <row r="209" spans="1:8" ht="45" customHeight="1">
      <c r="A209" s="57" t="s">
        <v>176</v>
      </c>
      <c r="B209" s="33">
        <v>135</v>
      </c>
      <c r="C209" s="33" t="s">
        <v>3</v>
      </c>
      <c r="D209" s="33" t="s">
        <v>4</v>
      </c>
      <c r="E209" s="34">
        <v>253186</v>
      </c>
      <c r="F209" s="34">
        <v>299993</v>
      </c>
      <c r="G209" s="84">
        <v>285220.5</v>
      </c>
      <c r="H209" s="58">
        <v>308166.59999999998</v>
      </c>
    </row>
    <row r="210" spans="1:8" ht="22.5" customHeight="1">
      <c r="A210" s="55" t="s">
        <v>177</v>
      </c>
      <c r="B210" s="31">
        <v>135</v>
      </c>
      <c r="C210" s="31">
        <v>6</v>
      </c>
      <c r="D210" s="31" t="s">
        <v>4</v>
      </c>
      <c r="E210" s="32">
        <v>250843.8</v>
      </c>
      <c r="F210" s="32">
        <v>299993</v>
      </c>
      <c r="G210" s="83">
        <v>285220.5</v>
      </c>
      <c r="H210" s="56">
        <v>308166.59999999998</v>
      </c>
    </row>
    <row r="211" spans="1:8" ht="26.25">
      <c r="A211" s="53" t="s">
        <v>178</v>
      </c>
      <c r="B211" s="29">
        <v>135</v>
      </c>
      <c r="C211" s="29">
        <v>6</v>
      </c>
      <c r="D211" s="29">
        <v>1</v>
      </c>
      <c r="E211" s="30">
        <v>24039.200000000001</v>
      </c>
      <c r="F211" s="30">
        <v>23683.599999999999</v>
      </c>
      <c r="G211" s="82">
        <v>24373.599999999999</v>
      </c>
      <c r="H211" s="54">
        <v>25542.799999999999</v>
      </c>
    </row>
    <row r="212" spans="1:8" ht="26.25" customHeight="1">
      <c r="A212" s="53" t="s">
        <v>179</v>
      </c>
      <c r="B212" s="29">
        <v>135</v>
      </c>
      <c r="C212" s="29">
        <v>6</v>
      </c>
      <c r="D212" s="29">
        <v>2</v>
      </c>
      <c r="E212" s="30">
        <v>226804.6</v>
      </c>
      <c r="F212" s="30">
        <v>276309.40000000002</v>
      </c>
      <c r="G212" s="82">
        <v>260846.9</v>
      </c>
      <c r="H212" s="54">
        <v>282623.8</v>
      </c>
    </row>
    <row r="213" spans="1:8" s="19" customFormat="1">
      <c r="A213" s="55" t="s">
        <v>242</v>
      </c>
      <c r="B213" s="31">
        <v>135</v>
      </c>
      <c r="C213" s="31">
        <v>22</v>
      </c>
      <c r="D213" s="31"/>
      <c r="E213" s="32">
        <v>2342.1999999999998</v>
      </c>
      <c r="F213" s="32"/>
      <c r="G213" s="83"/>
      <c r="H213" s="56"/>
    </row>
    <row r="214" spans="1:8" s="18" customFormat="1">
      <c r="A214" s="53" t="s">
        <v>242</v>
      </c>
      <c r="B214" s="29">
        <v>135</v>
      </c>
      <c r="C214" s="29">
        <v>22</v>
      </c>
      <c r="D214" s="29">
        <v>2</v>
      </c>
      <c r="E214" s="30">
        <v>2342.1999999999998</v>
      </c>
      <c r="F214" s="30"/>
      <c r="G214" s="82"/>
      <c r="H214" s="54"/>
    </row>
    <row r="215" spans="1:8" ht="24.75" customHeight="1">
      <c r="A215" s="57" t="s">
        <v>180</v>
      </c>
      <c r="B215" s="33">
        <v>139</v>
      </c>
      <c r="C215" s="33" t="s">
        <v>3</v>
      </c>
      <c r="D215" s="33" t="s">
        <v>4</v>
      </c>
      <c r="E215" s="34">
        <v>12602.3</v>
      </c>
      <c r="F215" s="34">
        <v>14227.5</v>
      </c>
      <c r="G215" s="84">
        <v>15403</v>
      </c>
      <c r="H215" s="58">
        <v>21020.7</v>
      </c>
    </row>
    <row r="216" spans="1:8">
      <c r="A216" s="55" t="s">
        <v>34</v>
      </c>
      <c r="B216" s="31">
        <v>139</v>
      </c>
      <c r="C216" s="31">
        <v>40</v>
      </c>
      <c r="D216" s="31" t="s">
        <v>4</v>
      </c>
      <c r="E216" s="32">
        <v>12602.3</v>
      </c>
      <c r="F216" s="32">
        <v>14227.5</v>
      </c>
      <c r="G216" s="83">
        <v>15403</v>
      </c>
      <c r="H216" s="56">
        <v>21020.7</v>
      </c>
    </row>
    <row r="217" spans="1:8" ht="26.25">
      <c r="A217" s="53" t="s">
        <v>181</v>
      </c>
      <c r="B217" s="29">
        <v>139</v>
      </c>
      <c r="C217" s="29">
        <v>40</v>
      </c>
      <c r="D217" s="29">
        <v>12</v>
      </c>
      <c r="E217" s="30">
        <v>12602.3</v>
      </c>
      <c r="F217" s="30">
        <v>14227.5</v>
      </c>
      <c r="G217" s="82">
        <v>15403</v>
      </c>
      <c r="H217" s="54">
        <v>21020.7</v>
      </c>
    </row>
    <row r="218" spans="1:8" ht="24" customHeight="1">
      <c r="A218" s="57" t="s">
        <v>182</v>
      </c>
      <c r="B218" s="33">
        <v>143</v>
      </c>
      <c r="C218" s="33" t="s">
        <v>3</v>
      </c>
      <c r="D218" s="33" t="s">
        <v>4</v>
      </c>
      <c r="E218" s="34">
        <v>138478.20000000001</v>
      </c>
      <c r="F218" s="34">
        <v>72444.7</v>
      </c>
      <c r="G218" s="84">
        <v>77794.3</v>
      </c>
      <c r="H218" s="58">
        <v>82067.100000000006</v>
      </c>
    </row>
    <row r="219" spans="1:8">
      <c r="A219" s="55" t="s">
        <v>183</v>
      </c>
      <c r="B219" s="31">
        <v>143</v>
      </c>
      <c r="C219" s="31">
        <v>12</v>
      </c>
      <c r="D219" s="31" t="s">
        <v>4</v>
      </c>
      <c r="E219" s="32">
        <v>138478.20000000001</v>
      </c>
      <c r="F219" s="32">
        <v>72444.7</v>
      </c>
      <c r="G219" s="83">
        <v>77794.3</v>
      </c>
      <c r="H219" s="56">
        <v>82067.100000000006</v>
      </c>
    </row>
    <row r="220" spans="1:8" ht="26.25">
      <c r="A220" s="53" t="s">
        <v>184</v>
      </c>
      <c r="B220" s="29">
        <v>143</v>
      </c>
      <c r="C220" s="29">
        <v>12</v>
      </c>
      <c r="D220" s="29">
        <v>1</v>
      </c>
      <c r="E220" s="30">
        <v>18120.3</v>
      </c>
      <c r="F220" s="30">
        <v>19979.900000000001</v>
      </c>
      <c r="G220" s="82">
        <v>22191.1</v>
      </c>
      <c r="H220" s="54">
        <v>23415.9</v>
      </c>
    </row>
    <row r="221" spans="1:8">
      <c r="A221" s="53" t="s">
        <v>185</v>
      </c>
      <c r="B221" s="29">
        <v>143</v>
      </c>
      <c r="C221" s="29">
        <v>12</v>
      </c>
      <c r="D221" s="29">
        <v>2</v>
      </c>
      <c r="E221" s="30">
        <v>48034.5</v>
      </c>
      <c r="F221" s="30">
        <v>50248.800000000003</v>
      </c>
      <c r="G221" s="82">
        <v>55603.199999999997</v>
      </c>
      <c r="H221" s="54">
        <v>58651.199999999997</v>
      </c>
    </row>
    <row r="222" spans="1:8" s="18" customFormat="1">
      <c r="A222" s="53" t="s">
        <v>202</v>
      </c>
      <c r="B222" s="29">
        <v>143</v>
      </c>
      <c r="C222" s="29">
        <v>12</v>
      </c>
      <c r="D222" s="29">
        <v>3</v>
      </c>
      <c r="E222" s="30">
        <v>-4.7</v>
      </c>
      <c r="F222" s="30"/>
      <c r="G222" s="82"/>
      <c r="H222" s="54"/>
    </row>
    <row r="223" spans="1:8">
      <c r="A223" s="53" t="s">
        <v>186</v>
      </c>
      <c r="B223" s="29">
        <v>143</v>
      </c>
      <c r="C223" s="29">
        <v>12</v>
      </c>
      <c r="D223" s="29">
        <v>4</v>
      </c>
      <c r="E223" s="30">
        <v>72328.100000000006</v>
      </c>
      <c r="F223" s="30">
        <v>2216</v>
      </c>
      <c r="G223" s="82">
        <v>0</v>
      </c>
      <c r="H223" s="54">
        <v>0</v>
      </c>
    </row>
    <row r="224" spans="1:8" ht="36.75" customHeight="1">
      <c r="A224" s="57" t="s">
        <v>245</v>
      </c>
      <c r="B224" s="33">
        <v>147</v>
      </c>
      <c r="C224" s="33" t="s">
        <v>3</v>
      </c>
      <c r="D224" s="33" t="s">
        <v>4</v>
      </c>
      <c r="E224" s="34">
        <v>398059.8</v>
      </c>
      <c r="F224" s="34">
        <v>299212.2</v>
      </c>
      <c r="G224" s="84">
        <v>330231.8</v>
      </c>
      <c r="H224" s="58">
        <v>355724.1</v>
      </c>
    </row>
    <row r="225" spans="1:8" ht="20.25" customHeight="1">
      <c r="A225" s="55" t="s">
        <v>7</v>
      </c>
      <c r="B225" s="31">
        <v>147</v>
      </c>
      <c r="C225" s="31">
        <v>1</v>
      </c>
      <c r="D225" s="31" t="s">
        <v>4</v>
      </c>
      <c r="E225" s="32">
        <v>39232.9</v>
      </c>
      <c r="F225" s="32">
        <v>5665</v>
      </c>
      <c r="G225" s="83">
        <v>0</v>
      </c>
      <c r="H225" s="56">
        <v>0</v>
      </c>
    </row>
    <row r="226" spans="1:8">
      <c r="A226" s="53" t="s">
        <v>8</v>
      </c>
      <c r="B226" s="29">
        <v>147</v>
      </c>
      <c r="C226" s="29">
        <v>1</v>
      </c>
      <c r="D226" s="29">
        <v>1</v>
      </c>
      <c r="E226" s="30">
        <v>39232.9</v>
      </c>
      <c r="F226" s="30">
        <v>5665</v>
      </c>
      <c r="G226" s="82">
        <v>0</v>
      </c>
      <c r="H226" s="54">
        <v>0</v>
      </c>
    </row>
    <row r="227" spans="1:8" ht="26.25">
      <c r="A227" s="55" t="s">
        <v>43</v>
      </c>
      <c r="B227" s="31">
        <v>147</v>
      </c>
      <c r="C227" s="31">
        <v>50</v>
      </c>
      <c r="D227" s="31" t="s">
        <v>4</v>
      </c>
      <c r="E227" s="32">
        <v>24428.5</v>
      </c>
      <c r="F227" s="32">
        <v>32682.400000000001</v>
      </c>
      <c r="G227" s="83">
        <v>35500</v>
      </c>
      <c r="H227" s="56">
        <v>35500</v>
      </c>
    </row>
    <row r="228" spans="1:8" ht="18" customHeight="1">
      <c r="A228" s="53" t="s">
        <v>187</v>
      </c>
      <c r="B228" s="29">
        <v>147</v>
      </c>
      <c r="C228" s="29">
        <v>50</v>
      </c>
      <c r="D228" s="29">
        <v>4</v>
      </c>
      <c r="E228" s="30">
        <v>24428.5</v>
      </c>
      <c r="F228" s="30">
        <v>32682.400000000001</v>
      </c>
      <c r="G228" s="82">
        <v>35500</v>
      </c>
      <c r="H228" s="54">
        <v>35500</v>
      </c>
    </row>
    <row r="229" spans="1:8" ht="20.25" customHeight="1">
      <c r="A229" s="55" t="s">
        <v>51</v>
      </c>
      <c r="B229" s="31">
        <v>147</v>
      </c>
      <c r="C229" s="31">
        <v>58</v>
      </c>
      <c r="D229" s="31" t="s">
        <v>4</v>
      </c>
      <c r="E229" s="32">
        <v>658.8</v>
      </c>
      <c r="F229" s="32">
        <v>0</v>
      </c>
      <c r="G229" s="83">
        <v>5000</v>
      </c>
      <c r="H229" s="56">
        <v>14500</v>
      </c>
    </row>
    <row r="230" spans="1:8">
      <c r="A230" s="53" t="s">
        <v>53</v>
      </c>
      <c r="B230" s="29">
        <v>147</v>
      </c>
      <c r="C230" s="29">
        <v>58</v>
      </c>
      <c r="D230" s="29">
        <v>2</v>
      </c>
      <c r="E230" s="30">
        <v>658.8</v>
      </c>
      <c r="F230" s="30">
        <v>0</v>
      </c>
      <c r="G230" s="82">
        <v>5000</v>
      </c>
      <c r="H230" s="54">
        <v>14500</v>
      </c>
    </row>
    <row r="231" spans="1:8" ht="18" customHeight="1">
      <c r="A231" s="55" t="s">
        <v>188</v>
      </c>
      <c r="B231" s="31">
        <v>147</v>
      </c>
      <c r="C231" s="31">
        <v>61</v>
      </c>
      <c r="D231" s="31" t="s">
        <v>4</v>
      </c>
      <c r="E231" s="32">
        <v>31260.3</v>
      </c>
      <c r="F231" s="32">
        <v>36366.9</v>
      </c>
      <c r="G231" s="83">
        <v>38076</v>
      </c>
      <c r="H231" s="56">
        <v>39561.599999999999</v>
      </c>
    </row>
    <row r="232" spans="1:8" ht="31.5" customHeight="1">
      <c r="A232" s="53" t="s">
        <v>189</v>
      </c>
      <c r="B232" s="29">
        <v>147</v>
      </c>
      <c r="C232" s="29">
        <v>61</v>
      </c>
      <c r="D232" s="29">
        <v>1</v>
      </c>
      <c r="E232" s="30">
        <v>8585.2000000000007</v>
      </c>
      <c r="F232" s="30">
        <v>9529.7999999999993</v>
      </c>
      <c r="G232" s="82">
        <v>9980.4</v>
      </c>
      <c r="H232" s="54">
        <v>10496.9</v>
      </c>
    </row>
    <row r="233" spans="1:8">
      <c r="A233" s="53" t="s">
        <v>190</v>
      </c>
      <c r="B233" s="29">
        <v>147</v>
      </c>
      <c r="C233" s="29">
        <v>61</v>
      </c>
      <c r="D233" s="29">
        <v>3</v>
      </c>
      <c r="E233" s="30">
        <v>6268.5</v>
      </c>
      <c r="F233" s="30">
        <v>8270.5</v>
      </c>
      <c r="G233" s="82">
        <v>7750.7</v>
      </c>
      <c r="H233" s="54">
        <v>8119.8</v>
      </c>
    </row>
    <row r="234" spans="1:8" ht="18" customHeight="1">
      <c r="A234" s="53" t="s">
        <v>191</v>
      </c>
      <c r="B234" s="29">
        <v>147</v>
      </c>
      <c r="C234" s="29">
        <v>61</v>
      </c>
      <c r="D234" s="29">
        <v>4</v>
      </c>
      <c r="E234" s="30">
        <v>9883.7000000000007</v>
      </c>
      <c r="F234" s="30">
        <v>12566.6</v>
      </c>
      <c r="G234" s="82">
        <v>14344.9</v>
      </c>
      <c r="H234" s="54">
        <v>14944.9</v>
      </c>
    </row>
    <row r="235" spans="1:8" ht="26.25">
      <c r="A235" s="53" t="s">
        <v>192</v>
      </c>
      <c r="B235" s="29">
        <v>147</v>
      </c>
      <c r="C235" s="29">
        <v>61</v>
      </c>
      <c r="D235" s="29">
        <v>5</v>
      </c>
      <c r="E235" s="30">
        <v>6523</v>
      </c>
      <c r="F235" s="30">
        <v>6000</v>
      </c>
      <c r="G235" s="82">
        <v>6000</v>
      </c>
      <c r="H235" s="54">
        <v>6000</v>
      </c>
    </row>
    <row r="236" spans="1:8">
      <c r="A236" s="55" t="s">
        <v>110</v>
      </c>
      <c r="B236" s="31">
        <v>147</v>
      </c>
      <c r="C236" s="31">
        <v>64</v>
      </c>
      <c r="D236" s="31" t="s">
        <v>4</v>
      </c>
      <c r="E236" s="32">
        <v>121785.3</v>
      </c>
      <c r="F236" s="32">
        <v>85010.5</v>
      </c>
      <c r="G236" s="83">
        <v>84900</v>
      </c>
      <c r="H236" s="56">
        <v>105600</v>
      </c>
    </row>
    <row r="237" spans="1:8">
      <c r="A237" s="53" t="s">
        <v>111</v>
      </c>
      <c r="B237" s="29">
        <v>147</v>
      </c>
      <c r="C237" s="29">
        <v>64</v>
      </c>
      <c r="D237" s="29">
        <v>2</v>
      </c>
      <c r="E237" s="30">
        <v>121785.3</v>
      </c>
      <c r="F237" s="30">
        <v>85010.5</v>
      </c>
      <c r="G237" s="82">
        <v>84900</v>
      </c>
      <c r="H237" s="54">
        <v>105600</v>
      </c>
    </row>
    <row r="238" spans="1:8">
      <c r="A238" s="55" t="s">
        <v>123</v>
      </c>
      <c r="B238" s="31">
        <v>147</v>
      </c>
      <c r="C238" s="31">
        <v>66</v>
      </c>
      <c r="D238" s="31" t="s">
        <v>4</v>
      </c>
      <c r="E238" s="32">
        <v>22740.400000000001</v>
      </c>
      <c r="F238" s="32">
        <v>16100</v>
      </c>
      <c r="G238" s="83">
        <v>17800</v>
      </c>
      <c r="H238" s="56">
        <v>17800</v>
      </c>
    </row>
    <row r="239" spans="1:8">
      <c r="A239" s="53" t="s">
        <v>123</v>
      </c>
      <c r="B239" s="29">
        <v>147</v>
      </c>
      <c r="C239" s="29">
        <v>66</v>
      </c>
      <c r="D239" s="29">
        <v>2</v>
      </c>
      <c r="E239" s="30">
        <v>22740.400000000001</v>
      </c>
      <c r="F239" s="30">
        <v>16100</v>
      </c>
      <c r="G239" s="82">
        <v>17800</v>
      </c>
      <c r="H239" s="54">
        <v>17800</v>
      </c>
    </row>
    <row r="240" spans="1:8">
      <c r="A240" s="55" t="s">
        <v>139</v>
      </c>
      <c r="B240" s="31">
        <v>147</v>
      </c>
      <c r="C240" s="31">
        <v>70</v>
      </c>
      <c r="D240" s="31" t="s">
        <v>4</v>
      </c>
      <c r="E240" s="32">
        <v>2399.9</v>
      </c>
      <c r="F240" s="32">
        <v>23600</v>
      </c>
      <c r="G240" s="83">
        <v>23186.6</v>
      </c>
      <c r="H240" s="56">
        <v>21292.3</v>
      </c>
    </row>
    <row r="241" spans="1:8" ht="54.75" customHeight="1">
      <c r="A241" s="53" t="s">
        <v>141</v>
      </c>
      <c r="B241" s="29">
        <v>147</v>
      </c>
      <c r="C241" s="29">
        <v>70</v>
      </c>
      <c r="D241" s="29">
        <v>2</v>
      </c>
      <c r="E241" s="30">
        <v>2399.9</v>
      </c>
      <c r="F241" s="30">
        <v>23600</v>
      </c>
      <c r="G241" s="82">
        <v>23186.6</v>
      </c>
      <c r="H241" s="54">
        <v>21292.3</v>
      </c>
    </row>
    <row r="242" spans="1:8" ht="26.25">
      <c r="A242" s="55" t="s">
        <v>86</v>
      </c>
      <c r="B242" s="31">
        <v>147</v>
      </c>
      <c r="C242" s="31">
        <v>75</v>
      </c>
      <c r="D242" s="31" t="s">
        <v>4</v>
      </c>
      <c r="E242" s="32">
        <v>145588.9</v>
      </c>
      <c r="F242" s="32">
        <v>99787.4</v>
      </c>
      <c r="G242" s="83">
        <v>125769.2</v>
      </c>
      <c r="H242" s="56">
        <v>121470.2</v>
      </c>
    </row>
    <row r="243" spans="1:8" ht="20.25" customHeight="1">
      <c r="A243" s="53" t="s">
        <v>142</v>
      </c>
      <c r="B243" s="29">
        <v>147</v>
      </c>
      <c r="C243" s="29">
        <v>75</v>
      </c>
      <c r="D243" s="29">
        <v>3</v>
      </c>
      <c r="E243" s="30">
        <v>87602.2</v>
      </c>
      <c r="F243" s="30">
        <v>48883.5</v>
      </c>
      <c r="G243" s="82">
        <v>84100</v>
      </c>
      <c r="H243" s="54">
        <v>79800</v>
      </c>
    </row>
    <row r="244" spans="1:8">
      <c r="A244" s="53" t="s">
        <v>87</v>
      </c>
      <c r="B244" s="29">
        <v>147</v>
      </c>
      <c r="C244" s="29">
        <v>75</v>
      </c>
      <c r="D244" s="29">
        <v>4</v>
      </c>
      <c r="E244" s="30">
        <v>57986.7</v>
      </c>
      <c r="F244" s="30">
        <v>50903.9</v>
      </c>
      <c r="G244" s="82">
        <v>41669.199999999997</v>
      </c>
      <c r="H244" s="54">
        <v>41670.199999999997</v>
      </c>
    </row>
    <row r="245" spans="1:8" s="43" customFormat="1" ht="25.5">
      <c r="A245" s="61" t="s">
        <v>27</v>
      </c>
      <c r="B245" s="41">
        <v>147</v>
      </c>
      <c r="C245" s="41">
        <v>88</v>
      </c>
      <c r="D245" s="41"/>
      <c r="E245" s="42">
        <v>9964.7000000000007</v>
      </c>
      <c r="F245" s="42"/>
      <c r="G245" s="86"/>
      <c r="H245" s="62"/>
    </row>
    <row r="246" spans="1:8" s="40" customFormat="1">
      <c r="A246" s="63" t="s">
        <v>127</v>
      </c>
      <c r="B246" s="38">
        <v>147</v>
      </c>
      <c r="C246" s="38">
        <v>88</v>
      </c>
      <c r="D246" s="38">
        <v>2</v>
      </c>
      <c r="E246" s="39">
        <v>9964.7000000000007</v>
      </c>
      <c r="F246" s="39"/>
      <c r="G246" s="81"/>
      <c r="H246" s="52"/>
    </row>
    <row r="247" spans="1:8" ht="24" customHeight="1">
      <c r="A247" s="57" t="s">
        <v>193</v>
      </c>
      <c r="B247" s="33">
        <v>148</v>
      </c>
      <c r="C247" s="33" t="s">
        <v>3</v>
      </c>
      <c r="D247" s="33" t="s">
        <v>4</v>
      </c>
      <c r="E247" s="34">
        <v>87606.3</v>
      </c>
      <c r="F247" s="34">
        <v>169599.8</v>
      </c>
      <c r="G247" s="84">
        <v>96000.9</v>
      </c>
      <c r="H247" s="58">
        <v>104001.8</v>
      </c>
    </row>
    <row r="248" spans="1:8">
      <c r="A248" s="55" t="s">
        <v>194</v>
      </c>
      <c r="B248" s="31">
        <v>148</v>
      </c>
      <c r="C248" s="31">
        <v>86</v>
      </c>
      <c r="D248" s="31" t="s">
        <v>4</v>
      </c>
      <c r="E248" s="32">
        <v>87606.3</v>
      </c>
      <c r="F248" s="32">
        <v>169599.8</v>
      </c>
      <c r="G248" s="83">
        <v>96000.9</v>
      </c>
      <c r="H248" s="56">
        <v>104001.8</v>
      </c>
    </row>
    <row r="249" spans="1:8" ht="20.25" customHeight="1">
      <c r="A249" s="53" t="s">
        <v>195</v>
      </c>
      <c r="B249" s="29">
        <v>148</v>
      </c>
      <c r="C249" s="29">
        <v>86</v>
      </c>
      <c r="D249" s="29">
        <v>1</v>
      </c>
      <c r="E249" s="30">
        <v>5713.5</v>
      </c>
      <c r="F249" s="30">
        <v>5939</v>
      </c>
      <c r="G249" s="82">
        <v>6377.4</v>
      </c>
      <c r="H249" s="54">
        <v>6737.6</v>
      </c>
    </row>
    <row r="250" spans="1:8">
      <c r="A250" s="53" t="s">
        <v>196</v>
      </c>
      <c r="B250" s="29">
        <v>148</v>
      </c>
      <c r="C250" s="29">
        <v>86</v>
      </c>
      <c r="D250" s="29">
        <v>2</v>
      </c>
      <c r="E250" s="30">
        <v>76976.600000000006</v>
      </c>
      <c r="F250" s="30">
        <v>141591.4</v>
      </c>
      <c r="G250" s="82">
        <v>82554.100000000006</v>
      </c>
      <c r="H250" s="54">
        <v>90194.8</v>
      </c>
    </row>
    <row r="251" spans="1:8">
      <c r="A251" s="53" t="s">
        <v>197</v>
      </c>
      <c r="B251" s="29">
        <v>148</v>
      </c>
      <c r="C251" s="29">
        <v>86</v>
      </c>
      <c r="D251" s="29">
        <v>3</v>
      </c>
      <c r="E251" s="30">
        <v>4916.1000000000004</v>
      </c>
      <c r="F251" s="30">
        <v>22069.4</v>
      </c>
      <c r="G251" s="82">
        <v>7069.4</v>
      </c>
      <c r="H251" s="54">
        <v>7069.4</v>
      </c>
    </row>
    <row r="252" spans="1:8" ht="22.5" customHeight="1">
      <c r="A252" s="57" t="s">
        <v>198</v>
      </c>
      <c r="B252" s="33">
        <v>149</v>
      </c>
      <c r="C252" s="33" t="s">
        <v>3</v>
      </c>
      <c r="D252" s="33" t="s">
        <v>4</v>
      </c>
      <c r="E252" s="34">
        <v>2696</v>
      </c>
      <c r="F252" s="34">
        <v>3001.5</v>
      </c>
      <c r="G252" s="84">
        <v>3310.5</v>
      </c>
      <c r="H252" s="58">
        <v>3430.2</v>
      </c>
    </row>
    <row r="253" spans="1:8" ht="20.25" customHeight="1">
      <c r="A253" s="55" t="s">
        <v>19</v>
      </c>
      <c r="B253" s="31">
        <v>149</v>
      </c>
      <c r="C253" s="31">
        <v>24</v>
      </c>
      <c r="D253" s="31" t="s">
        <v>4</v>
      </c>
      <c r="E253" s="32">
        <v>2696</v>
      </c>
      <c r="F253" s="32">
        <v>3001.5</v>
      </c>
      <c r="G253" s="83">
        <v>3310.5</v>
      </c>
      <c r="H253" s="56">
        <v>3430.2</v>
      </c>
    </row>
    <row r="254" spans="1:8" ht="30" customHeight="1">
      <c r="A254" s="53" t="s">
        <v>199</v>
      </c>
      <c r="B254" s="29">
        <v>149</v>
      </c>
      <c r="C254" s="29">
        <v>24</v>
      </c>
      <c r="D254" s="29">
        <v>1</v>
      </c>
      <c r="E254" s="30">
        <v>2279.5</v>
      </c>
      <c r="F254" s="30">
        <v>2457.6999999999998</v>
      </c>
      <c r="G254" s="82">
        <v>2745.5</v>
      </c>
      <c r="H254" s="54">
        <v>2865.2</v>
      </c>
    </row>
    <row r="255" spans="1:8" ht="22.5" customHeight="1">
      <c r="A255" s="53" t="s">
        <v>200</v>
      </c>
      <c r="B255" s="29">
        <v>149</v>
      </c>
      <c r="C255" s="29">
        <v>24</v>
      </c>
      <c r="D255" s="29">
        <v>2</v>
      </c>
      <c r="E255" s="30">
        <v>416.5</v>
      </c>
      <c r="F255" s="30">
        <v>543.79999999999995</v>
      </c>
      <c r="G255" s="82">
        <v>565</v>
      </c>
      <c r="H255" s="54">
        <v>565</v>
      </c>
    </row>
    <row r="256" spans="1:8" ht="22.5" customHeight="1">
      <c r="A256" s="57" t="s">
        <v>201</v>
      </c>
      <c r="B256" s="33">
        <v>154</v>
      </c>
      <c r="C256" s="33" t="s">
        <v>3</v>
      </c>
      <c r="D256" s="33" t="s">
        <v>4</v>
      </c>
      <c r="E256" s="34">
        <v>7115.3</v>
      </c>
      <c r="F256" s="34">
        <v>7447.1</v>
      </c>
      <c r="G256" s="84">
        <v>7802</v>
      </c>
      <c r="H256" s="58">
        <v>8169.7</v>
      </c>
    </row>
    <row r="257" spans="1:8">
      <c r="A257" s="55" t="s">
        <v>183</v>
      </c>
      <c r="B257" s="31">
        <v>154</v>
      </c>
      <c r="C257" s="31">
        <v>12</v>
      </c>
      <c r="D257" s="31" t="s">
        <v>4</v>
      </c>
      <c r="E257" s="32">
        <v>7115.3</v>
      </c>
      <c r="F257" s="32">
        <v>7447.1</v>
      </c>
      <c r="G257" s="83">
        <v>7802</v>
      </c>
      <c r="H257" s="56">
        <v>8169.7</v>
      </c>
    </row>
    <row r="258" spans="1:8">
      <c r="A258" s="53" t="s">
        <v>202</v>
      </c>
      <c r="B258" s="29">
        <v>154</v>
      </c>
      <c r="C258" s="29">
        <v>12</v>
      </c>
      <c r="D258" s="29">
        <v>3</v>
      </c>
      <c r="E258" s="30">
        <v>7115.3</v>
      </c>
      <c r="F258" s="30">
        <v>7447.1</v>
      </c>
      <c r="G258" s="82">
        <v>7802</v>
      </c>
      <c r="H258" s="54">
        <v>8169.7</v>
      </c>
    </row>
    <row r="259" spans="1:8" ht="33.75" customHeight="1">
      <c r="A259" s="57" t="s">
        <v>203</v>
      </c>
      <c r="B259" s="33">
        <v>155</v>
      </c>
      <c r="C259" s="33" t="s">
        <v>3</v>
      </c>
      <c r="D259" s="33" t="s">
        <v>4</v>
      </c>
      <c r="E259" s="34">
        <v>71892.5</v>
      </c>
      <c r="F259" s="34">
        <v>30160.9</v>
      </c>
      <c r="G259" s="84">
        <v>42608</v>
      </c>
      <c r="H259" s="58">
        <v>120327.1</v>
      </c>
    </row>
    <row r="260" spans="1:8" ht="23.25" customHeight="1">
      <c r="A260" s="55" t="s">
        <v>204</v>
      </c>
      <c r="B260" s="31">
        <v>155</v>
      </c>
      <c r="C260" s="31">
        <v>69</v>
      </c>
      <c r="D260" s="31" t="s">
        <v>4</v>
      </c>
      <c r="E260" s="32">
        <v>71892.5</v>
      </c>
      <c r="F260" s="32">
        <v>30160.9</v>
      </c>
      <c r="G260" s="83">
        <v>42608</v>
      </c>
      <c r="H260" s="56">
        <v>120327.1</v>
      </c>
    </row>
    <row r="261" spans="1:8" ht="33.75" customHeight="1">
      <c r="A261" s="53" t="s">
        <v>205</v>
      </c>
      <c r="B261" s="29">
        <v>155</v>
      </c>
      <c r="C261" s="29">
        <v>69</v>
      </c>
      <c r="D261" s="29">
        <v>1</v>
      </c>
      <c r="E261" s="30">
        <v>4829</v>
      </c>
      <c r="F261" s="30">
        <v>5372.1</v>
      </c>
      <c r="G261" s="82">
        <v>6474.8</v>
      </c>
      <c r="H261" s="54">
        <v>7104.9</v>
      </c>
    </row>
    <row r="262" spans="1:8" ht="26.25">
      <c r="A262" s="53" t="s">
        <v>206</v>
      </c>
      <c r="B262" s="29">
        <v>155</v>
      </c>
      <c r="C262" s="29">
        <v>69</v>
      </c>
      <c r="D262" s="29">
        <v>2</v>
      </c>
      <c r="E262" s="30">
        <v>18957</v>
      </c>
      <c r="F262" s="30">
        <v>13160.6</v>
      </c>
      <c r="G262" s="82">
        <v>19505</v>
      </c>
      <c r="H262" s="54">
        <v>96594</v>
      </c>
    </row>
    <row r="263" spans="1:8" ht="26.25">
      <c r="A263" s="53" t="s">
        <v>207</v>
      </c>
      <c r="B263" s="29">
        <v>155</v>
      </c>
      <c r="C263" s="29">
        <v>69</v>
      </c>
      <c r="D263" s="29">
        <v>3</v>
      </c>
      <c r="E263" s="30">
        <v>25393.599999999999</v>
      </c>
      <c r="F263" s="30">
        <v>10000</v>
      </c>
      <c r="G263" s="82">
        <v>15000</v>
      </c>
      <c r="H263" s="54">
        <v>15000</v>
      </c>
    </row>
    <row r="264" spans="1:8" s="18" customFormat="1" ht="26.25">
      <c r="A264" s="53" t="s">
        <v>306</v>
      </c>
      <c r="B264" s="29">
        <v>155</v>
      </c>
      <c r="C264" s="29">
        <v>69</v>
      </c>
      <c r="D264" s="29">
        <v>4</v>
      </c>
      <c r="E264" s="30">
        <v>1200</v>
      </c>
      <c r="F264" s="30"/>
      <c r="G264" s="82"/>
      <c r="H264" s="54"/>
    </row>
    <row r="265" spans="1:8" ht="19.5" customHeight="1">
      <c r="A265" s="53" t="s">
        <v>208</v>
      </c>
      <c r="B265" s="29">
        <v>155</v>
      </c>
      <c r="C265" s="29">
        <v>69</v>
      </c>
      <c r="D265" s="29">
        <v>5</v>
      </c>
      <c r="E265" s="30">
        <v>21513</v>
      </c>
      <c r="F265" s="30">
        <v>1628.2</v>
      </c>
      <c r="G265" s="82">
        <v>1628.2</v>
      </c>
      <c r="H265" s="54">
        <v>1628.2</v>
      </c>
    </row>
    <row r="266" spans="1:8" ht="23.25" customHeight="1">
      <c r="A266" s="57" t="s">
        <v>209</v>
      </c>
      <c r="B266" s="33">
        <v>157</v>
      </c>
      <c r="C266" s="33" t="s">
        <v>3</v>
      </c>
      <c r="D266" s="33" t="s">
        <v>4</v>
      </c>
      <c r="E266" s="34">
        <v>402183.7</v>
      </c>
      <c r="F266" s="34">
        <v>440031.8</v>
      </c>
      <c r="G266" s="84">
        <v>487095.4</v>
      </c>
      <c r="H266" s="58">
        <v>508377</v>
      </c>
    </row>
    <row r="267" spans="1:8" ht="17.25" customHeight="1">
      <c r="A267" s="55" t="s">
        <v>210</v>
      </c>
      <c r="B267" s="31">
        <v>157</v>
      </c>
      <c r="C267" s="31">
        <v>16</v>
      </c>
      <c r="D267" s="31" t="s">
        <v>4</v>
      </c>
      <c r="E267" s="32">
        <v>102354</v>
      </c>
      <c r="F267" s="32">
        <v>113967.4</v>
      </c>
      <c r="G267" s="83">
        <v>118652</v>
      </c>
      <c r="H267" s="56">
        <v>124553.5</v>
      </c>
    </row>
    <row r="268" spans="1:8" ht="40.5" customHeight="1">
      <c r="A268" s="53" t="s">
        <v>211</v>
      </c>
      <c r="B268" s="29">
        <v>157</v>
      </c>
      <c r="C268" s="29">
        <v>16</v>
      </c>
      <c r="D268" s="29">
        <v>2</v>
      </c>
      <c r="E268" s="30">
        <v>37723.199999999997</v>
      </c>
      <c r="F268" s="30">
        <v>42895.7</v>
      </c>
      <c r="G268" s="82">
        <v>33275.199999999997</v>
      </c>
      <c r="H268" s="54">
        <v>39754.300000000003</v>
      </c>
    </row>
    <row r="269" spans="1:8" ht="53.25" customHeight="1">
      <c r="A269" s="53" t="s">
        <v>212</v>
      </c>
      <c r="B269" s="29">
        <v>157</v>
      </c>
      <c r="C269" s="29">
        <v>16</v>
      </c>
      <c r="D269" s="29">
        <v>3</v>
      </c>
      <c r="E269" s="30">
        <v>1192.9000000000001</v>
      </c>
      <c r="F269" s="30">
        <v>1413.5</v>
      </c>
      <c r="G269" s="82">
        <v>1333.8</v>
      </c>
      <c r="H269" s="54">
        <v>1397.3</v>
      </c>
    </row>
    <row r="270" spans="1:8" ht="39" customHeight="1">
      <c r="A270" s="53" t="s">
        <v>213</v>
      </c>
      <c r="B270" s="29">
        <v>157</v>
      </c>
      <c r="C270" s="29">
        <v>16</v>
      </c>
      <c r="D270" s="29">
        <v>4</v>
      </c>
      <c r="E270" s="30">
        <v>7831.2</v>
      </c>
      <c r="F270" s="30">
        <v>8220.5</v>
      </c>
      <c r="G270" s="82">
        <v>8675.6</v>
      </c>
      <c r="H270" s="54">
        <v>9034.5</v>
      </c>
    </row>
    <row r="271" spans="1:8" ht="26.25">
      <c r="A271" s="53" t="s">
        <v>214</v>
      </c>
      <c r="B271" s="29">
        <v>157</v>
      </c>
      <c r="C271" s="29">
        <v>16</v>
      </c>
      <c r="D271" s="29">
        <v>5</v>
      </c>
      <c r="E271" s="30">
        <v>20365.5</v>
      </c>
      <c r="F271" s="30">
        <v>23599.9</v>
      </c>
      <c r="G271" s="82">
        <v>23737</v>
      </c>
      <c r="H271" s="54">
        <v>29519.7</v>
      </c>
    </row>
    <row r="272" spans="1:8" ht="49.5" customHeight="1">
      <c r="A272" s="53" t="s">
        <v>215</v>
      </c>
      <c r="B272" s="29">
        <v>157</v>
      </c>
      <c r="C272" s="29">
        <v>16</v>
      </c>
      <c r="D272" s="29">
        <v>6</v>
      </c>
      <c r="E272" s="30">
        <v>35241.300000000003</v>
      </c>
      <c r="F272" s="30">
        <v>37837.800000000003</v>
      </c>
      <c r="G272" s="82">
        <v>51630.400000000001</v>
      </c>
      <c r="H272" s="54">
        <v>44847.7</v>
      </c>
    </row>
    <row r="273" spans="1:8" ht="26.25">
      <c r="A273" s="55" t="s">
        <v>216</v>
      </c>
      <c r="B273" s="31">
        <v>157</v>
      </c>
      <c r="C273" s="31">
        <v>18</v>
      </c>
      <c r="D273" s="31" t="s">
        <v>4</v>
      </c>
      <c r="E273" s="32">
        <v>220633.3</v>
      </c>
      <c r="F273" s="32">
        <v>233204.2</v>
      </c>
      <c r="G273" s="83">
        <v>263372.90000000002</v>
      </c>
      <c r="H273" s="56">
        <v>260873.5</v>
      </c>
    </row>
    <row r="274" spans="1:8" ht="39">
      <c r="A274" s="53" t="s">
        <v>217</v>
      </c>
      <c r="B274" s="29">
        <v>157</v>
      </c>
      <c r="C274" s="29">
        <v>18</v>
      </c>
      <c r="D274" s="29">
        <v>2</v>
      </c>
      <c r="E274" s="30">
        <v>80414.5</v>
      </c>
      <c r="F274" s="30">
        <v>75611.199999999997</v>
      </c>
      <c r="G274" s="82">
        <v>96122.3</v>
      </c>
      <c r="H274" s="54">
        <v>95982.1</v>
      </c>
    </row>
    <row r="275" spans="1:8" ht="53.25" customHeight="1">
      <c r="A275" s="53" t="s">
        <v>218</v>
      </c>
      <c r="B275" s="29">
        <v>157</v>
      </c>
      <c r="C275" s="29">
        <v>18</v>
      </c>
      <c r="D275" s="29">
        <v>3</v>
      </c>
      <c r="E275" s="30">
        <v>5839</v>
      </c>
      <c r="F275" s="30">
        <v>5580.3</v>
      </c>
      <c r="G275" s="82">
        <v>5905.7</v>
      </c>
      <c r="H275" s="54">
        <v>6038.3</v>
      </c>
    </row>
    <row r="276" spans="1:8" ht="31.5" customHeight="1">
      <c r="A276" s="53" t="s">
        <v>219</v>
      </c>
      <c r="B276" s="29">
        <v>157</v>
      </c>
      <c r="C276" s="29">
        <v>18</v>
      </c>
      <c r="D276" s="29">
        <v>4</v>
      </c>
      <c r="E276" s="30">
        <v>33272.800000000003</v>
      </c>
      <c r="F276" s="30">
        <v>36549.199999999997</v>
      </c>
      <c r="G276" s="82">
        <v>38332.400000000001</v>
      </c>
      <c r="H276" s="54">
        <v>42350.7</v>
      </c>
    </row>
    <row r="277" spans="1:8" ht="33.75" customHeight="1">
      <c r="A277" s="53" t="s">
        <v>220</v>
      </c>
      <c r="B277" s="29">
        <v>157</v>
      </c>
      <c r="C277" s="29">
        <v>18</v>
      </c>
      <c r="D277" s="29">
        <v>5</v>
      </c>
      <c r="E277" s="30">
        <v>74241</v>
      </c>
      <c r="F277" s="30">
        <v>85635.6</v>
      </c>
      <c r="G277" s="82">
        <v>90972.7</v>
      </c>
      <c r="H277" s="54">
        <v>90812.6</v>
      </c>
    </row>
    <row r="278" spans="1:8" ht="40.5" customHeight="1">
      <c r="A278" s="53" t="s">
        <v>221</v>
      </c>
      <c r="B278" s="29">
        <v>157</v>
      </c>
      <c r="C278" s="29">
        <v>18</v>
      </c>
      <c r="D278" s="29">
        <v>6</v>
      </c>
      <c r="E278" s="30">
        <v>26866.2</v>
      </c>
      <c r="F278" s="30">
        <v>29827.9</v>
      </c>
      <c r="G278" s="82">
        <v>32039.8</v>
      </c>
      <c r="H278" s="54">
        <v>25689.8</v>
      </c>
    </row>
    <row r="279" spans="1:8">
      <c r="A279" s="55" t="s">
        <v>117</v>
      </c>
      <c r="B279" s="31">
        <v>157</v>
      </c>
      <c r="C279" s="31">
        <v>19</v>
      </c>
      <c r="D279" s="31" t="s">
        <v>4</v>
      </c>
      <c r="E279" s="32">
        <v>61483.7</v>
      </c>
      <c r="F279" s="32">
        <v>71514.899999999994</v>
      </c>
      <c r="G279" s="83">
        <v>83343.8</v>
      </c>
      <c r="H279" s="56">
        <v>100507.8</v>
      </c>
    </row>
    <row r="280" spans="1:8" ht="26.25">
      <c r="A280" s="53" t="s">
        <v>118</v>
      </c>
      <c r="B280" s="29">
        <v>157</v>
      </c>
      <c r="C280" s="29">
        <v>19</v>
      </c>
      <c r="D280" s="29">
        <v>1</v>
      </c>
      <c r="E280" s="30">
        <v>9847.1</v>
      </c>
      <c r="F280" s="30">
        <v>11215</v>
      </c>
      <c r="G280" s="82">
        <v>16675.7</v>
      </c>
      <c r="H280" s="54">
        <v>16900</v>
      </c>
    </row>
    <row r="281" spans="1:8" ht="26.25">
      <c r="A281" s="53" t="s">
        <v>222</v>
      </c>
      <c r="B281" s="29">
        <v>157</v>
      </c>
      <c r="C281" s="29">
        <v>19</v>
      </c>
      <c r="D281" s="29">
        <v>7</v>
      </c>
      <c r="E281" s="30">
        <v>48940</v>
      </c>
      <c r="F281" s="30">
        <v>56893.5</v>
      </c>
      <c r="G281" s="82">
        <v>61768.2</v>
      </c>
      <c r="H281" s="54">
        <v>78706.7</v>
      </c>
    </row>
    <row r="282" spans="1:8" ht="21" customHeight="1">
      <c r="A282" s="53" t="s">
        <v>223</v>
      </c>
      <c r="B282" s="29">
        <v>157</v>
      </c>
      <c r="C282" s="29">
        <v>19</v>
      </c>
      <c r="D282" s="29">
        <v>8</v>
      </c>
      <c r="E282" s="30">
        <v>2696.6</v>
      </c>
      <c r="F282" s="30">
        <v>3406.4</v>
      </c>
      <c r="G282" s="82">
        <v>4899.8999999999996</v>
      </c>
      <c r="H282" s="54">
        <v>4901.1000000000004</v>
      </c>
    </row>
    <row r="283" spans="1:8" ht="26.25">
      <c r="A283" s="55" t="s">
        <v>27</v>
      </c>
      <c r="B283" s="31">
        <v>157</v>
      </c>
      <c r="C283" s="31">
        <v>88</v>
      </c>
      <c r="D283" s="31" t="s">
        <v>4</v>
      </c>
      <c r="E283" s="32">
        <v>17712.599999999999</v>
      </c>
      <c r="F283" s="32">
        <v>21345.3</v>
      </c>
      <c r="G283" s="83">
        <v>21726.7</v>
      </c>
      <c r="H283" s="56">
        <v>22442.2</v>
      </c>
    </row>
    <row r="284" spans="1:8">
      <c r="A284" s="53" t="s">
        <v>78</v>
      </c>
      <c r="B284" s="29">
        <v>157</v>
      </c>
      <c r="C284" s="29">
        <v>88</v>
      </c>
      <c r="D284" s="29">
        <v>6</v>
      </c>
      <c r="E284" s="30">
        <v>6725.6</v>
      </c>
      <c r="F284" s="30">
        <v>7884.4</v>
      </c>
      <c r="G284" s="82">
        <v>8024.4</v>
      </c>
      <c r="H284" s="54">
        <v>8209.7000000000007</v>
      </c>
    </row>
    <row r="285" spans="1:8">
      <c r="A285" s="53" t="s">
        <v>28</v>
      </c>
      <c r="B285" s="29">
        <v>157</v>
      </c>
      <c r="C285" s="29">
        <v>88</v>
      </c>
      <c r="D285" s="29">
        <v>10</v>
      </c>
      <c r="E285" s="30">
        <v>10987</v>
      </c>
      <c r="F285" s="30">
        <v>13460.9</v>
      </c>
      <c r="G285" s="82">
        <v>13702.3</v>
      </c>
      <c r="H285" s="54">
        <v>14232.5</v>
      </c>
    </row>
    <row r="286" spans="1:8" ht="26.25" customHeight="1">
      <c r="A286" s="57" t="s">
        <v>224</v>
      </c>
      <c r="B286" s="33">
        <v>159</v>
      </c>
      <c r="C286" s="33" t="s">
        <v>3</v>
      </c>
      <c r="D286" s="33" t="s">
        <v>4</v>
      </c>
      <c r="E286" s="34">
        <v>3790.8</v>
      </c>
      <c r="F286" s="34">
        <v>5452.8</v>
      </c>
      <c r="G286" s="84">
        <v>6009.8</v>
      </c>
      <c r="H286" s="58">
        <v>6282</v>
      </c>
    </row>
    <row r="287" spans="1:8">
      <c r="A287" s="55" t="s">
        <v>225</v>
      </c>
      <c r="B287" s="31">
        <v>159</v>
      </c>
      <c r="C287" s="31">
        <v>7</v>
      </c>
      <c r="D287" s="31" t="s">
        <v>4</v>
      </c>
      <c r="E287" s="32">
        <v>3790.8</v>
      </c>
      <c r="F287" s="32">
        <v>5452.8</v>
      </c>
      <c r="G287" s="83">
        <v>6009.8</v>
      </c>
      <c r="H287" s="56">
        <v>6282</v>
      </c>
    </row>
    <row r="288" spans="1:8" ht="26.25">
      <c r="A288" s="53" t="s">
        <v>226</v>
      </c>
      <c r="B288" s="29">
        <v>159</v>
      </c>
      <c r="C288" s="29">
        <v>7</v>
      </c>
      <c r="D288" s="29">
        <v>2</v>
      </c>
      <c r="E288" s="30">
        <v>3790.8</v>
      </c>
      <c r="F288" s="30">
        <v>5452.8</v>
      </c>
      <c r="G288" s="82">
        <v>6009.8</v>
      </c>
      <c r="H288" s="54">
        <v>6282</v>
      </c>
    </row>
    <row r="289" spans="1:8" ht="33" customHeight="1">
      <c r="A289" s="57" t="s">
        <v>227</v>
      </c>
      <c r="B289" s="33">
        <v>161</v>
      </c>
      <c r="C289" s="33" t="s">
        <v>3</v>
      </c>
      <c r="D289" s="33" t="s">
        <v>4</v>
      </c>
      <c r="E289" s="34">
        <v>9327</v>
      </c>
      <c r="F289" s="34">
        <v>9717.5</v>
      </c>
      <c r="G289" s="84">
        <v>10329.700000000001</v>
      </c>
      <c r="H289" s="58">
        <v>10678.6</v>
      </c>
    </row>
    <row r="290" spans="1:8">
      <c r="A290" s="55" t="s">
        <v>105</v>
      </c>
      <c r="B290" s="31">
        <v>161</v>
      </c>
      <c r="C290" s="31">
        <v>85</v>
      </c>
      <c r="D290" s="31" t="s">
        <v>4</v>
      </c>
      <c r="E290" s="32">
        <v>9327</v>
      </c>
      <c r="F290" s="32">
        <v>9717.5</v>
      </c>
      <c r="G290" s="83">
        <v>10329.700000000001</v>
      </c>
      <c r="H290" s="56">
        <v>10678.6</v>
      </c>
    </row>
    <row r="291" spans="1:8" ht="28.5" customHeight="1">
      <c r="A291" s="53" t="s">
        <v>228</v>
      </c>
      <c r="B291" s="29">
        <v>161</v>
      </c>
      <c r="C291" s="29">
        <v>85</v>
      </c>
      <c r="D291" s="29">
        <v>9</v>
      </c>
      <c r="E291" s="30">
        <v>9327</v>
      </c>
      <c r="F291" s="30">
        <v>9717.5</v>
      </c>
      <c r="G291" s="82">
        <v>10329.700000000001</v>
      </c>
      <c r="H291" s="54">
        <v>10678.6</v>
      </c>
    </row>
    <row r="292" spans="1:8" ht="20.25" customHeight="1">
      <c r="A292" s="57" t="s">
        <v>229</v>
      </c>
      <c r="B292" s="33">
        <v>169</v>
      </c>
      <c r="C292" s="33" t="s">
        <v>3</v>
      </c>
      <c r="D292" s="33" t="s">
        <v>4</v>
      </c>
      <c r="E292" s="34">
        <v>27736.2</v>
      </c>
      <c r="F292" s="34">
        <v>49094.3</v>
      </c>
      <c r="G292" s="84">
        <v>46546.6</v>
      </c>
      <c r="H292" s="58">
        <v>59818.9</v>
      </c>
    </row>
    <row r="293" spans="1:8" ht="26.25">
      <c r="A293" s="55" t="s">
        <v>230</v>
      </c>
      <c r="B293" s="31">
        <v>169</v>
      </c>
      <c r="C293" s="31">
        <v>27</v>
      </c>
      <c r="D293" s="31" t="s">
        <v>4</v>
      </c>
      <c r="E293" s="32">
        <v>27736.2</v>
      </c>
      <c r="F293" s="32">
        <v>49094.3</v>
      </c>
      <c r="G293" s="83">
        <v>46546.6</v>
      </c>
      <c r="H293" s="56">
        <v>59818.9</v>
      </c>
    </row>
    <row r="294" spans="1:8" ht="26.25">
      <c r="A294" s="53" t="s">
        <v>231</v>
      </c>
      <c r="B294" s="29">
        <v>169</v>
      </c>
      <c r="C294" s="29">
        <v>27</v>
      </c>
      <c r="D294" s="29">
        <v>1</v>
      </c>
      <c r="E294" s="30">
        <v>4130.2</v>
      </c>
      <c r="F294" s="30">
        <v>4262.6000000000004</v>
      </c>
      <c r="G294" s="82">
        <v>4576.5</v>
      </c>
      <c r="H294" s="54">
        <v>4794.6000000000004</v>
      </c>
    </row>
    <row r="295" spans="1:8">
      <c r="A295" s="53" t="s">
        <v>232</v>
      </c>
      <c r="B295" s="29">
        <v>169</v>
      </c>
      <c r="C295" s="29">
        <v>27</v>
      </c>
      <c r="D295" s="29">
        <v>2</v>
      </c>
      <c r="E295" s="30">
        <v>14970.5</v>
      </c>
      <c r="F295" s="30">
        <v>34477.5</v>
      </c>
      <c r="G295" s="82">
        <v>31716.6</v>
      </c>
      <c r="H295" s="54">
        <v>44737.3</v>
      </c>
    </row>
    <row r="296" spans="1:8" ht="26.25">
      <c r="A296" s="53" t="s">
        <v>233</v>
      </c>
      <c r="B296" s="29">
        <v>169</v>
      </c>
      <c r="C296" s="29">
        <v>27</v>
      </c>
      <c r="D296" s="29">
        <v>3</v>
      </c>
      <c r="E296" s="30">
        <v>8635.5</v>
      </c>
      <c r="F296" s="30">
        <v>10354.200000000001</v>
      </c>
      <c r="G296" s="82">
        <v>10253.5</v>
      </c>
      <c r="H296" s="54">
        <v>10287</v>
      </c>
    </row>
    <row r="297" spans="1:8" ht="50.25" customHeight="1">
      <c r="A297" s="57" t="s">
        <v>234</v>
      </c>
      <c r="B297" s="33">
        <v>173</v>
      </c>
      <c r="C297" s="33" t="s">
        <v>3</v>
      </c>
      <c r="D297" s="33" t="s">
        <v>4</v>
      </c>
      <c r="E297" s="34">
        <v>82844.3</v>
      </c>
      <c r="F297" s="34">
        <v>83354.600000000006</v>
      </c>
      <c r="G297" s="84">
        <v>91354.6</v>
      </c>
      <c r="H297" s="58">
        <v>91388.6</v>
      </c>
    </row>
    <row r="298" spans="1:8">
      <c r="A298" s="55" t="s">
        <v>105</v>
      </c>
      <c r="B298" s="31">
        <v>173</v>
      </c>
      <c r="C298" s="31">
        <v>85</v>
      </c>
      <c r="D298" s="31" t="s">
        <v>4</v>
      </c>
      <c r="E298" s="32">
        <v>82844.3</v>
      </c>
      <c r="F298" s="32">
        <v>83354.600000000006</v>
      </c>
      <c r="G298" s="83">
        <v>91354.6</v>
      </c>
      <c r="H298" s="56">
        <v>91388.6</v>
      </c>
    </row>
    <row r="299" spans="1:8" ht="26.25">
      <c r="A299" s="53" t="s">
        <v>235</v>
      </c>
      <c r="B299" s="29">
        <v>173</v>
      </c>
      <c r="C299" s="29">
        <v>85</v>
      </c>
      <c r="D299" s="29">
        <v>5</v>
      </c>
      <c r="E299" s="30">
        <v>82844.3</v>
      </c>
      <c r="F299" s="30">
        <v>83354.600000000006</v>
      </c>
      <c r="G299" s="82">
        <v>91354.6</v>
      </c>
      <c r="H299" s="54">
        <v>91388.6</v>
      </c>
    </row>
    <row r="300" spans="1:8" ht="21.75" customHeight="1">
      <c r="A300" s="57" t="s">
        <v>236</v>
      </c>
      <c r="B300" s="33">
        <v>178</v>
      </c>
      <c r="C300" s="33" t="s">
        <v>3</v>
      </c>
      <c r="D300" s="33" t="s">
        <v>4</v>
      </c>
      <c r="E300" s="34">
        <v>19071.400000000001</v>
      </c>
      <c r="F300" s="34">
        <v>19350.7</v>
      </c>
      <c r="G300" s="84">
        <v>19655</v>
      </c>
      <c r="H300" s="58">
        <v>11244</v>
      </c>
    </row>
    <row r="301" spans="1:8">
      <c r="A301" s="55" t="s">
        <v>237</v>
      </c>
      <c r="B301" s="31">
        <v>178</v>
      </c>
      <c r="C301" s="31">
        <v>54</v>
      </c>
      <c r="D301" s="31" t="s">
        <v>4</v>
      </c>
      <c r="E301" s="32">
        <v>19071.400000000001</v>
      </c>
      <c r="F301" s="32">
        <v>19350.7</v>
      </c>
      <c r="G301" s="83">
        <v>19655</v>
      </c>
      <c r="H301" s="56">
        <v>11244</v>
      </c>
    </row>
    <row r="302" spans="1:8" ht="26.25">
      <c r="A302" s="53" t="s">
        <v>238</v>
      </c>
      <c r="B302" s="29">
        <v>178</v>
      </c>
      <c r="C302" s="29">
        <v>54</v>
      </c>
      <c r="D302" s="29">
        <v>1</v>
      </c>
      <c r="E302" s="30">
        <v>2518.1</v>
      </c>
      <c r="F302" s="30">
        <v>2944.7</v>
      </c>
      <c r="G302" s="82">
        <v>3244</v>
      </c>
      <c r="H302" s="54">
        <v>3339</v>
      </c>
    </row>
    <row r="303" spans="1:8">
      <c r="A303" s="53" t="s">
        <v>239</v>
      </c>
      <c r="B303" s="29">
        <v>178</v>
      </c>
      <c r="C303" s="29">
        <v>54</v>
      </c>
      <c r="D303" s="29">
        <v>2</v>
      </c>
      <c r="E303" s="30">
        <v>16553.400000000001</v>
      </c>
      <c r="F303" s="30">
        <v>16406</v>
      </c>
      <c r="G303" s="82">
        <v>16411</v>
      </c>
      <c r="H303" s="54">
        <v>7905</v>
      </c>
    </row>
    <row r="304" spans="1:8" ht="33.75" customHeight="1">
      <c r="A304" s="57" t="s">
        <v>240</v>
      </c>
      <c r="B304" s="33">
        <v>183</v>
      </c>
      <c r="C304" s="33" t="s">
        <v>3</v>
      </c>
      <c r="D304" s="33" t="s">
        <v>4</v>
      </c>
      <c r="E304" s="34">
        <v>62679.3</v>
      </c>
      <c r="F304" s="34">
        <v>68637.100000000006</v>
      </c>
      <c r="G304" s="84">
        <v>71828</v>
      </c>
      <c r="H304" s="58">
        <v>74952.899999999994</v>
      </c>
    </row>
    <row r="305" spans="1:8">
      <c r="A305" s="55" t="s">
        <v>144</v>
      </c>
      <c r="B305" s="31">
        <v>183</v>
      </c>
      <c r="C305" s="31">
        <v>36</v>
      </c>
      <c r="D305" s="31" t="s">
        <v>4</v>
      </c>
      <c r="E305" s="32">
        <v>44873.9</v>
      </c>
      <c r="F305" s="32">
        <v>48847.6</v>
      </c>
      <c r="G305" s="83">
        <v>50547.4</v>
      </c>
      <c r="H305" s="56">
        <v>52021.1</v>
      </c>
    </row>
    <row r="306" spans="1:8">
      <c r="A306" s="53" t="s">
        <v>146</v>
      </c>
      <c r="B306" s="29">
        <v>183</v>
      </c>
      <c r="C306" s="29">
        <v>36</v>
      </c>
      <c r="D306" s="29">
        <v>2</v>
      </c>
      <c r="E306" s="30">
        <v>44873.9</v>
      </c>
      <c r="F306" s="30">
        <v>48847.6</v>
      </c>
      <c r="G306" s="82">
        <v>50547.4</v>
      </c>
      <c r="H306" s="54">
        <v>52021.1</v>
      </c>
    </row>
    <row r="307" spans="1:8">
      <c r="A307" s="55" t="s">
        <v>82</v>
      </c>
      <c r="B307" s="31">
        <v>183</v>
      </c>
      <c r="C307" s="31">
        <v>90</v>
      </c>
      <c r="D307" s="31" t="s">
        <v>4</v>
      </c>
      <c r="E307" s="32">
        <v>17805.3</v>
      </c>
      <c r="F307" s="32">
        <v>19789.5</v>
      </c>
      <c r="G307" s="83">
        <v>21280.6</v>
      </c>
      <c r="H307" s="56">
        <v>22931.8</v>
      </c>
    </row>
    <row r="308" spans="1:8">
      <c r="A308" s="53" t="s">
        <v>147</v>
      </c>
      <c r="B308" s="29">
        <v>183</v>
      </c>
      <c r="C308" s="29">
        <v>90</v>
      </c>
      <c r="D308" s="29">
        <v>4</v>
      </c>
      <c r="E308" s="30">
        <v>17588</v>
      </c>
      <c r="F308" s="30">
        <v>19563</v>
      </c>
      <c r="G308" s="82">
        <v>21051.599999999999</v>
      </c>
      <c r="H308" s="54">
        <v>22702.799999999999</v>
      </c>
    </row>
    <row r="309" spans="1:8" ht="26.25">
      <c r="A309" s="53" t="s">
        <v>148</v>
      </c>
      <c r="B309" s="29">
        <v>183</v>
      </c>
      <c r="C309" s="29">
        <v>90</v>
      </c>
      <c r="D309" s="29">
        <v>11</v>
      </c>
      <c r="E309" s="30">
        <v>1.9</v>
      </c>
      <c r="F309" s="30">
        <v>3.2</v>
      </c>
      <c r="G309" s="82">
        <v>3.3</v>
      </c>
      <c r="H309" s="54">
        <v>3.3</v>
      </c>
    </row>
    <row r="310" spans="1:8" ht="26.25">
      <c r="A310" s="53" t="s">
        <v>149</v>
      </c>
      <c r="B310" s="29">
        <v>183</v>
      </c>
      <c r="C310" s="29">
        <v>90</v>
      </c>
      <c r="D310" s="29">
        <v>18</v>
      </c>
      <c r="E310" s="30">
        <v>215.5</v>
      </c>
      <c r="F310" s="30">
        <v>223.3</v>
      </c>
      <c r="G310" s="82">
        <v>225.7</v>
      </c>
      <c r="H310" s="54">
        <v>225.7</v>
      </c>
    </row>
    <row r="311" spans="1:8" ht="24.75" customHeight="1">
      <c r="A311" s="57" t="s">
        <v>241</v>
      </c>
      <c r="B311" s="33">
        <v>195</v>
      </c>
      <c r="C311" s="33" t="s">
        <v>3</v>
      </c>
      <c r="D311" s="33" t="s">
        <v>4</v>
      </c>
      <c r="E311" s="34">
        <v>80689.2</v>
      </c>
      <c r="F311" s="34">
        <v>72996.800000000003</v>
      </c>
      <c r="G311" s="84">
        <v>34262.9</v>
      </c>
      <c r="H311" s="58">
        <v>49322.6</v>
      </c>
    </row>
    <row r="312" spans="1:8">
      <c r="A312" s="55" t="s">
        <v>242</v>
      </c>
      <c r="B312" s="31">
        <v>195</v>
      </c>
      <c r="C312" s="31">
        <v>22</v>
      </c>
      <c r="D312" s="31" t="s">
        <v>4</v>
      </c>
      <c r="E312" s="32">
        <v>80689.2</v>
      </c>
      <c r="F312" s="32">
        <v>72996.800000000003</v>
      </c>
      <c r="G312" s="83">
        <v>34262.9</v>
      </c>
      <c r="H312" s="56">
        <v>49322.6</v>
      </c>
    </row>
    <row r="313" spans="1:8">
      <c r="A313" s="53" t="s">
        <v>242</v>
      </c>
      <c r="B313" s="29">
        <v>195</v>
      </c>
      <c r="C313" s="29">
        <v>22</v>
      </c>
      <c r="D313" s="29">
        <v>2</v>
      </c>
      <c r="E313" s="30">
        <v>80689.2</v>
      </c>
      <c r="F313" s="30">
        <v>72996.800000000003</v>
      </c>
      <c r="G313" s="82">
        <v>34262.9</v>
      </c>
      <c r="H313" s="54">
        <v>49322.6</v>
      </c>
    </row>
    <row r="314" spans="1:8" ht="19.5" customHeight="1">
      <c r="A314" s="57" t="s">
        <v>243</v>
      </c>
      <c r="B314" s="33">
        <v>199</v>
      </c>
      <c r="C314" s="33" t="s">
        <v>3</v>
      </c>
      <c r="D314" s="33" t="s">
        <v>4</v>
      </c>
      <c r="E314" s="34">
        <v>3611.7</v>
      </c>
      <c r="F314" s="34">
        <v>3537.1</v>
      </c>
      <c r="G314" s="84">
        <v>3479.1</v>
      </c>
      <c r="H314" s="58">
        <v>3587</v>
      </c>
    </row>
    <row r="315" spans="1:8" ht="21.75" customHeight="1">
      <c r="A315" s="55" t="s">
        <v>21</v>
      </c>
      <c r="B315" s="31">
        <v>199</v>
      </c>
      <c r="C315" s="31">
        <v>65</v>
      </c>
      <c r="D315" s="31" t="s">
        <v>4</v>
      </c>
      <c r="E315" s="32">
        <v>3611.7</v>
      </c>
      <c r="F315" s="32">
        <v>3537.1</v>
      </c>
      <c r="G315" s="83">
        <v>3479.1</v>
      </c>
      <c r="H315" s="56">
        <v>3587</v>
      </c>
    </row>
    <row r="316" spans="1:8">
      <c r="A316" s="53" t="s">
        <v>244</v>
      </c>
      <c r="B316" s="29">
        <v>199</v>
      </c>
      <c r="C316" s="29">
        <v>65</v>
      </c>
      <c r="D316" s="29">
        <v>2</v>
      </c>
      <c r="E316" s="30">
        <v>3611.7</v>
      </c>
      <c r="F316" s="30">
        <v>3537.1</v>
      </c>
      <c r="G316" s="82">
        <v>3479.1</v>
      </c>
      <c r="H316" s="54">
        <v>3587</v>
      </c>
    </row>
    <row r="317" spans="1:8" s="10" customFormat="1" ht="19.5" customHeight="1">
      <c r="A317" s="64" t="s">
        <v>273</v>
      </c>
      <c r="B317" s="33">
        <v>200</v>
      </c>
      <c r="C317" s="37" t="s">
        <v>3</v>
      </c>
      <c r="D317" s="37" t="s">
        <v>4</v>
      </c>
      <c r="E317" s="34">
        <v>6888263.4000000004</v>
      </c>
      <c r="F317" s="34">
        <v>15534825.300000001</v>
      </c>
      <c r="G317" s="84">
        <v>16324707.9</v>
      </c>
      <c r="H317" s="58">
        <v>17013888.800000001</v>
      </c>
    </row>
    <row r="318" spans="1:8" s="3" customFormat="1" ht="22.5" customHeight="1">
      <c r="A318" s="55" t="s">
        <v>13</v>
      </c>
      <c r="B318" s="31">
        <v>200</v>
      </c>
      <c r="C318" s="31">
        <v>5</v>
      </c>
      <c r="D318" s="31" t="s">
        <v>4</v>
      </c>
      <c r="E318" s="32">
        <v>38871.199999999997</v>
      </c>
      <c r="F318" s="32">
        <v>0</v>
      </c>
      <c r="G318" s="83">
        <v>0</v>
      </c>
      <c r="H318" s="56">
        <v>230422.1</v>
      </c>
    </row>
    <row r="319" spans="1:8" ht="27.75" customHeight="1">
      <c r="A319" s="53" t="s">
        <v>274</v>
      </c>
      <c r="B319" s="29">
        <v>200</v>
      </c>
      <c r="C319" s="29">
        <v>5</v>
      </c>
      <c r="D319" s="29">
        <v>6</v>
      </c>
      <c r="E319" s="30">
        <v>38871.199999999997</v>
      </c>
      <c r="F319" s="30">
        <v>0</v>
      </c>
      <c r="G319" s="82">
        <v>0</v>
      </c>
      <c r="H319" s="54">
        <v>230422.1</v>
      </c>
    </row>
    <row r="320" spans="1:8" s="3" customFormat="1" ht="18.75" customHeight="1">
      <c r="A320" s="55" t="s">
        <v>177</v>
      </c>
      <c r="B320" s="31">
        <v>200</v>
      </c>
      <c r="C320" s="31">
        <v>6</v>
      </c>
      <c r="D320" s="31" t="s">
        <v>4</v>
      </c>
      <c r="E320" s="32">
        <v>51176</v>
      </c>
      <c r="F320" s="32">
        <v>64526.2</v>
      </c>
      <c r="G320" s="83">
        <v>54571</v>
      </c>
      <c r="H320" s="56">
        <v>54571</v>
      </c>
    </row>
    <row r="321" spans="1:11">
      <c r="A321" s="53" t="s">
        <v>275</v>
      </c>
      <c r="B321" s="29">
        <v>200</v>
      </c>
      <c r="C321" s="29">
        <v>6</v>
      </c>
      <c r="D321" s="29">
        <v>4</v>
      </c>
      <c r="E321" s="30">
        <v>51176</v>
      </c>
      <c r="F321" s="30">
        <v>64526.2</v>
      </c>
      <c r="G321" s="82">
        <v>54571</v>
      </c>
      <c r="H321" s="54">
        <v>54571</v>
      </c>
    </row>
    <row r="322" spans="1:11" s="3" customFormat="1" ht="15" customHeight="1">
      <c r="A322" s="55" t="s">
        <v>276</v>
      </c>
      <c r="B322" s="31">
        <v>200</v>
      </c>
      <c r="C322" s="31">
        <v>8</v>
      </c>
      <c r="D322" s="31" t="s">
        <v>4</v>
      </c>
      <c r="E322" s="32">
        <v>-88451.4</v>
      </c>
      <c r="F322" s="32">
        <v>-101106.6</v>
      </c>
      <c r="G322" s="83">
        <v>-218064.6</v>
      </c>
      <c r="H322" s="56">
        <v>-362852</v>
      </c>
    </row>
    <row r="323" spans="1:11" ht="30" customHeight="1">
      <c r="A323" s="53" t="s">
        <v>277</v>
      </c>
      <c r="B323" s="29">
        <v>200</v>
      </c>
      <c r="C323" s="29">
        <v>8</v>
      </c>
      <c r="D323" s="29">
        <v>2</v>
      </c>
      <c r="E323" s="30">
        <v>34019.699999999997</v>
      </c>
      <c r="F323" s="30">
        <v>50000</v>
      </c>
      <c r="G323" s="82">
        <v>50000</v>
      </c>
      <c r="H323" s="54">
        <v>50000</v>
      </c>
      <c r="K323" s="44"/>
    </row>
    <row r="324" spans="1:11" ht="15.75" customHeight="1">
      <c r="A324" s="53" t="s">
        <v>278</v>
      </c>
      <c r="B324" s="29">
        <v>200</v>
      </c>
      <c r="C324" s="29">
        <v>8</v>
      </c>
      <c r="D324" s="29">
        <v>3</v>
      </c>
      <c r="E324" s="30" t="s">
        <v>309</v>
      </c>
      <c r="F324" s="30">
        <v>15000</v>
      </c>
      <c r="G324" s="82">
        <v>15000</v>
      </c>
      <c r="H324" s="54">
        <v>15000</v>
      </c>
    </row>
    <row r="325" spans="1:11" ht="15.75" customHeight="1">
      <c r="A325" s="53" t="s">
        <v>279</v>
      </c>
      <c r="B325" s="29">
        <v>200</v>
      </c>
      <c r="C325" s="29">
        <v>8</v>
      </c>
      <c r="D325" s="29">
        <v>8</v>
      </c>
      <c r="E325" s="30">
        <v>-122471.1</v>
      </c>
      <c r="F325" s="30">
        <v>-166106.6</v>
      </c>
      <c r="G325" s="82">
        <v>-283064.59999999998</v>
      </c>
      <c r="H325" s="54">
        <v>-427852</v>
      </c>
    </row>
    <row r="326" spans="1:11" s="3" customFormat="1" ht="33.75" customHeight="1">
      <c r="A326" s="55" t="s">
        <v>280</v>
      </c>
      <c r="B326" s="31">
        <v>200</v>
      </c>
      <c r="C326" s="31">
        <v>11</v>
      </c>
      <c r="D326" s="31" t="s">
        <v>4</v>
      </c>
      <c r="E326" s="32">
        <v>4680236.2</v>
      </c>
      <c r="F326" s="32">
        <v>1196507.3</v>
      </c>
      <c r="G326" s="83">
        <v>1199543</v>
      </c>
      <c r="H326" s="56">
        <v>1207495.5</v>
      </c>
    </row>
    <row r="327" spans="1:11" ht="32.25" customHeight="1">
      <c r="A327" s="53" t="s">
        <v>281</v>
      </c>
      <c r="B327" s="29">
        <v>200</v>
      </c>
      <c r="C327" s="29">
        <v>11</v>
      </c>
      <c r="D327" s="29">
        <v>1</v>
      </c>
      <c r="E327" s="30">
        <v>4009943.2</v>
      </c>
      <c r="F327" s="30">
        <v>980802.8</v>
      </c>
      <c r="G327" s="82">
        <v>1091964.6000000001</v>
      </c>
      <c r="H327" s="54">
        <v>1202894.3</v>
      </c>
    </row>
    <row r="328" spans="1:11" ht="26.25" customHeight="1">
      <c r="A328" s="53" t="s">
        <v>282</v>
      </c>
      <c r="B328" s="29">
        <v>200</v>
      </c>
      <c r="C328" s="29">
        <v>11</v>
      </c>
      <c r="D328" s="29">
        <v>2</v>
      </c>
      <c r="E328" s="30">
        <v>485444.8</v>
      </c>
      <c r="F328" s="30">
        <v>4315</v>
      </c>
      <c r="G328" s="82">
        <v>4392.3</v>
      </c>
      <c r="H328" s="54">
        <v>4601.2</v>
      </c>
    </row>
    <row r="329" spans="1:11" ht="21" customHeight="1">
      <c r="A329" s="53" t="s">
        <v>283</v>
      </c>
      <c r="B329" s="29">
        <v>200</v>
      </c>
      <c r="C329" s="29">
        <v>11</v>
      </c>
      <c r="D329" s="29">
        <v>3</v>
      </c>
      <c r="E329" s="30">
        <v>184848.2</v>
      </c>
      <c r="F329" s="30">
        <v>211389.5</v>
      </c>
      <c r="G329" s="82">
        <v>103186.1</v>
      </c>
      <c r="H329" s="54">
        <v>0</v>
      </c>
    </row>
    <row r="330" spans="1:11" s="3" customFormat="1" ht="27" customHeight="1">
      <c r="A330" s="55" t="s">
        <v>284</v>
      </c>
      <c r="B330" s="31">
        <v>200</v>
      </c>
      <c r="C330" s="31">
        <v>17</v>
      </c>
      <c r="D330" s="31" t="s">
        <v>4</v>
      </c>
      <c r="E330" s="32">
        <v>591762.1</v>
      </c>
      <c r="F330" s="32">
        <v>1260528.1000000001</v>
      </c>
      <c r="G330" s="83">
        <v>1305005</v>
      </c>
      <c r="H330" s="56">
        <v>1262842</v>
      </c>
    </row>
    <row r="331" spans="1:11" ht="16.5" customHeight="1">
      <c r="A331" s="53" t="s">
        <v>285</v>
      </c>
      <c r="B331" s="29">
        <v>200</v>
      </c>
      <c r="C331" s="29">
        <v>17</v>
      </c>
      <c r="D331" s="29">
        <v>1</v>
      </c>
      <c r="E331" s="30">
        <v>377658.6</v>
      </c>
      <c r="F331" s="30">
        <v>863659.5</v>
      </c>
      <c r="G331" s="82">
        <v>907300</v>
      </c>
      <c r="H331" s="54">
        <v>848900</v>
      </c>
    </row>
    <row r="332" spans="1:11" ht="16.5" customHeight="1">
      <c r="A332" s="53" t="s">
        <v>286</v>
      </c>
      <c r="B332" s="29">
        <v>200</v>
      </c>
      <c r="C332" s="29">
        <v>17</v>
      </c>
      <c r="D332" s="29">
        <v>2</v>
      </c>
      <c r="E332" s="30">
        <v>214103.5</v>
      </c>
      <c r="F332" s="30">
        <v>396868.6</v>
      </c>
      <c r="G332" s="82">
        <v>397705</v>
      </c>
      <c r="H332" s="54">
        <v>413942</v>
      </c>
    </row>
    <row r="333" spans="1:11" s="3" customFormat="1">
      <c r="A333" s="55" t="s">
        <v>139</v>
      </c>
      <c r="B333" s="31">
        <v>200</v>
      </c>
      <c r="C333" s="31">
        <v>70</v>
      </c>
      <c r="D333" s="31" t="s">
        <v>4</v>
      </c>
      <c r="E333" s="32" t="s">
        <v>309</v>
      </c>
      <c r="F333" s="32">
        <v>1107</v>
      </c>
      <c r="G333" s="83">
        <v>1992.6</v>
      </c>
      <c r="H333" s="56">
        <v>1992.6</v>
      </c>
    </row>
    <row r="334" spans="1:11" ht="30" customHeight="1">
      <c r="A334" s="53" t="s">
        <v>287</v>
      </c>
      <c r="B334" s="29">
        <v>200</v>
      </c>
      <c r="C334" s="29">
        <v>70</v>
      </c>
      <c r="D334" s="29">
        <v>9</v>
      </c>
      <c r="E334" s="30" t="s">
        <v>309</v>
      </c>
      <c r="F334" s="30">
        <v>1107</v>
      </c>
      <c r="G334" s="82">
        <v>1992.6</v>
      </c>
      <c r="H334" s="54">
        <v>1992.6</v>
      </c>
    </row>
    <row r="335" spans="1:11" s="18" customFormat="1" ht="27.75" customHeight="1">
      <c r="A335" s="55" t="s">
        <v>314</v>
      </c>
      <c r="B335" s="31">
        <v>200</v>
      </c>
      <c r="C335" s="31">
        <v>75</v>
      </c>
      <c r="D335" s="31"/>
      <c r="E335" s="32">
        <v>132.1</v>
      </c>
      <c r="F335" s="32"/>
      <c r="G335" s="83"/>
      <c r="H335" s="56"/>
    </row>
    <row r="336" spans="1:11" s="18" customFormat="1" ht="20.25" customHeight="1">
      <c r="A336" s="53" t="s">
        <v>313</v>
      </c>
      <c r="B336" s="29">
        <v>200</v>
      </c>
      <c r="C336" s="29">
        <v>75</v>
      </c>
      <c r="D336" s="29">
        <v>3</v>
      </c>
      <c r="E336" s="30">
        <v>132.1</v>
      </c>
      <c r="F336" s="30"/>
      <c r="G336" s="82"/>
      <c r="H336" s="54"/>
    </row>
    <row r="337" spans="1:8" s="3" customFormat="1" ht="20.25" customHeight="1">
      <c r="A337" s="55" t="s">
        <v>23</v>
      </c>
      <c r="B337" s="31">
        <v>200</v>
      </c>
      <c r="C337" s="31">
        <v>80</v>
      </c>
      <c r="D337" s="31" t="s">
        <v>4</v>
      </c>
      <c r="E337" s="32"/>
      <c r="F337" s="32">
        <v>2319521</v>
      </c>
      <c r="G337" s="83">
        <v>2446742</v>
      </c>
      <c r="H337" s="56">
        <v>2568786</v>
      </c>
    </row>
    <row r="338" spans="1:8" ht="27.75" customHeight="1">
      <c r="A338" s="53" t="s">
        <v>26</v>
      </c>
      <c r="B338" s="29">
        <v>200</v>
      </c>
      <c r="C338" s="29">
        <v>80</v>
      </c>
      <c r="D338" s="29">
        <v>18</v>
      </c>
      <c r="E338" s="30"/>
      <c r="F338" s="30">
        <v>36033.699999999997</v>
      </c>
      <c r="G338" s="82">
        <v>37835.300000000003</v>
      </c>
      <c r="H338" s="54">
        <v>39727.1</v>
      </c>
    </row>
    <row r="339" spans="1:8" ht="32.25" customHeight="1">
      <c r="A339" s="53" t="s">
        <v>102</v>
      </c>
      <c r="B339" s="29">
        <v>200</v>
      </c>
      <c r="C339" s="29">
        <v>80</v>
      </c>
      <c r="D339" s="29">
        <v>19</v>
      </c>
      <c r="E339" s="30"/>
      <c r="F339" s="30">
        <v>48250</v>
      </c>
      <c r="G339" s="82">
        <v>30600</v>
      </c>
      <c r="H339" s="54">
        <v>31800</v>
      </c>
    </row>
    <row r="340" spans="1:8" ht="33" customHeight="1">
      <c r="A340" s="53" t="s">
        <v>160</v>
      </c>
      <c r="B340" s="29">
        <v>200</v>
      </c>
      <c r="C340" s="29">
        <v>80</v>
      </c>
      <c r="D340" s="29">
        <v>20</v>
      </c>
      <c r="E340" s="30"/>
      <c r="F340" s="30">
        <v>2235237.2999999998</v>
      </c>
      <c r="G340" s="82">
        <v>2378306.7000000002</v>
      </c>
      <c r="H340" s="54">
        <v>2497258.9</v>
      </c>
    </row>
    <row r="341" spans="1:8" s="3" customFormat="1">
      <c r="A341" s="55" t="s">
        <v>194</v>
      </c>
      <c r="B341" s="31">
        <v>200</v>
      </c>
      <c r="C341" s="31">
        <v>86</v>
      </c>
      <c r="D341" s="31" t="s">
        <v>4</v>
      </c>
      <c r="E341" s="32"/>
      <c r="F341" s="32">
        <v>145034.29999999999</v>
      </c>
      <c r="G341" s="83">
        <v>145034.29999999999</v>
      </c>
      <c r="H341" s="56">
        <v>150631</v>
      </c>
    </row>
    <row r="342" spans="1:8" ht="27" customHeight="1">
      <c r="A342" s="53" t="s">
        <v>288</v>
      </c>
      <c r="B342" s="29">
        <v>200</v>
      </c>
      <c r="C342" s="29">
        <v>86</v>
      </c>
      <c r="D342" s="29">
        <v>4</v>
      </c>
      <c r="E342" s="30"/>
      <c r="F342" s="30">
        <v>145034.29999999999</v>
      </c>
      <c r="G342" s="82">
        <v>145034.29999999999</v>
      </c>
      <c r="H342" s="54">
        <v>150631</v>
      </c>
    </row>
    <row r="343" spans="1:8" s="3" customFormat="1" ht="27" customHeight="1">
      <c r="A343" s="55" t="s">
        <v>27</v>
      </c>
      <c r="B343" s="31">
        <v>200</v>
      </c>
      <c r="C343" s="31">
        <v>88</v>
      </c>
      <c r="D343" s="31" t="s">
        <v>4</v>
      </c>
      <c r="E343" s="32">
        <v>1486498.9</v>
      </c>
      <c r="F343" s="32">
        <v>5991330.4000000004</v>
      </c>
      <c r="G343" s="83">
        <v>6275034.0999999996</v>
      </c>
      <c r="H343" s="56">
        <v>6480282.2999999998</v>
      </c>
    </row>
    <row r="344" spans="1:8">
      <c r="A344" s="53" t="s">
        <v>78</v>
      </c>
      <c r="B344" s="29">
        <v>200</v>
      </c>
      <c r="C344" s="29">
        <v>88</v>
      </c>
      <c r="D344" s="29">
        <v>6</v>
      </c>
      <c r="E344" s="30" t="s">
        <v>309</v>
      </c>
      <c r="F344" s="30">
        <v>110126</v>
      </c>
      <c r="G344" s="82">
        <v>151293</v>
      </c>
      <c r="H344" s="54">
        <v>145457.1</v>
      </c>
    </row>
    <row r="345" spans="1:8" ht="27" customHeight="1">
      <c r="A345" s="53" t="s">
        <v>289</v>
      </c>
      <c r="B345" s="29">
        <v>200</v>
      </c>
      <c r="C345" s="29">
        <v>88</v>
      </c>
      <c r="D345" s="29">
        <v>17</v>
      </c>
      <c r="E345" s="30">
        <v>1486498.9</v>
      </c>
      <c r="F345" s="30">
        <v>5881204.4000000004</v>
      </c>
      <c r="G345" s="82">
        <v>6123741.0999999996</v>
      </c>
      <c r="H345" s="54">
        <v>6334825.2000000002</v>
      </c>
    </row>
    <row r="346" spans="1:8" s="3" customFormat="1">
      <c r="A346" s="55" t="s">
        <v>82</v>
      </c>
      <c r="B346" s="31">
        <v>200</v>
      </c>
      <c r="C346" s="31">
        <v>90</v>
      </c>
      <c r="D346" s="31" t="s">
        <v>4</v>
      </c>
      <c r="E346" s="32">
        <v>128038.3</v>
      </c>
      <c r="F346" s="32">
        <v>4657377.5999999996</v>
      </c>
      <c r="G346" s="83">
        <v>5114850.5</v>
      </c>
      <c r="H346" s="56">
        <v>5419718.2999999998</v>
      </c>
    </row>
    <row r="347" spans="1:8" ht="29.25" customHeight="1">
      <c r="A347" s="53" t="s">
        <v>290</v>
      </c>
      <c r="B347" s="29">
        <v>200</v>
      </c>
      <c r="C347" s="29">
        <v>90</v>
      </c>
      <c r="D347" s="29">
        <v>9</v>
      </c>
      <c r="E347" s="30">
        <v>7604.5</v>
      </c>
      <c r="F347" s="30">
        <v>13977.8</v>
      </c>
      <c r="G347" s="82">
        <v>13980.8</v>
      </c>
      <c r="H347" s="54">
        <v>13980.8</v>
      </c>
    </row>
    <row r="348" spans="1:8" ht="27" customHeight="1">
      <c r="A348" s="53" t="s">
        <v>148</v>
      </c>
      <c r="B348" s="29">
        <v>200</v>
      </c>
      <c r="C348" s="29">
        <v>90</v>
      </c>
      <c r="D348" s="29">
        <v>11</v>
      </c>
      <c r="E348" s="30"/>
      <c r="F348" s="30">
        <v>1180104.2</v>
      </c>
      <c r="G348" s="82">
        <v>1201304.7</v>
      </c>
      <c r="H348" s="54">
        <v>1225885.5</v>
      </c>
    </row>
    <row r="349" spans="1:8" ht="42" customHeight="1">
      <c r="A349" s="53" t="s">
        <v>291</v>
      </c>
      <c r="B349" s="29">
        <v>200</v>
      </c>
      <c r="C349" s="29">
        <v>90</v>
      </c>
      <c r="D349" s="29">
        <v>14</v>
      </c>
      <c r="E349" s="30">
        <v>44195.7</v>
      </c>
      <c r="F349" s="30">
        <v>50000</v>
      </c>
      <c r="G349" s="82">
        <v>50000</v>
      </c>
      <c r="H349" s="54">
        <v>50000</v>
      </c>
    </row>
    <row r="350" spans="1:8" ht="27.75" customHeight="1">
      <c r="A350" s="53" t="s">
        <v>150</v>
      </c>
      <c r="B350" s="29">
        <v>200</v>
      </c>
      <c r="C350" s="29">
        <v>90</v>
      </c>
      <c r="D350" s="29">
        <v>15</v>
      </c>
      <c r="E350" s="30"/>
      <c r="F350" s="30">
        <v>2047384.7</v>
      </c>
      <c r="G350" s="82">
        <v>2304304.1</v>
      </c>
      <c r="H350" s="54">
        <v>2469386.6</v>
      </c>
    </row>
    <row r="351" spans="1:8" ht="28.5" customHeight="1">
      <c r="A351" s="53" t="s">
        <v>151</v>
      </c>
      <c r="B351" s="29">
        <v>200</v>
      </c>
      <c r="C351" s="29">
        <v>90</v>
      </c>
      <c r="D351" s="29">
        <v>16</v>
      </c>
      <c r="E351" s="30"/>
      <c r="F351" s="30">
        <v>1162815.8</v>
      </c>
      <c r="G351" s="82">
        <v>1342268.8</v>
      </c>
      <c r="H351" s="54">
        <v>1457573.3</v>
      </c>
    </row>
    <row r="352" spans="1:8" ht="28.5" customHeight="1">
      <c r="A352" s="53" t="s">
        <v>83</v>
      </c>
      <c r="B352" s="29">
        <v>200</v>
      </c>
      <c r="C352" s="29">
        <v>90</v>
      </c>
      <c r="D352" s="29">
        <v>19</v>
      </c>
      <c r="E352" s="30">
        <v>19245.599999999999</v>
      </c>
      <c r="F352" s="30">
        <v>22860.2</v>
      </c>
      <c r="G352" s="82">
        <v>22860.2</v>
      </c>
      <c r="H352" s="54">
        <v>22860.2</v>
      </c>
    </row>
    <row r="353" spans="1:8" s="18" customFormat="1" ht="28.5" customHeight="1">
      <c r="A353" s="53" t="s">
        <v>307</v>
      </c>
      <c r="B353" s="29">
        <v>200</v>
      </c>
      <c r="C353" s="29">
        <v>90</v>
      </c>
      <c r="D353" s="29">
        <v>21</v>
      </c>
      <c r="E353" s="30">
        <v>155.80000000000001</v>
      </c>
      <c r="F353" s="30">
        <v>3</v>
      </c>
      <c r="G353" s="82">
        <v>0</v>
      </c>
      <c r="H353" s="54">
        <v>0</v>
      </c>
    </row>
    <row r="354" spans="1:8" ht="45.75" customHeight="1">
      <c r="A354" s="53" t="s">
        <v>292</v>
      </c>
      <c r="B354" s="29">
        <v>200</v>
      </c>
      <c r="C354" s="29">
        <v>90</v>
      </c>
      <c r="D354" s="29">
        <v>23</v>
      </c>
      <c r="E354" s="30">
        <v>738.8</v>
      </c>
      <c r="F354" s="30">
        <v>600</v>
      </c>
      <c r="G354" s="82">
        <v>500</v>
      </c>
      <c r="H354" s="54">
        <v>400</v>
      </c>
    </row>
    <row r="355" spans="1:8" ht="42" customHeight="1">
      <c r="A355" s="53" t="s">
        <v>293</v>
      </c>
      <c r="B355" s="29">
        <v>200</v>
      </c>
      <c r="C355" s="29">
        <v>90</v>
      </c>
      <c r="D355" s="29">
        <v>30</v>
      </c>
      <c r="E355" s="30">
        <v>23611.3</v>
      </c>
      <c r="F355" s="30">
        <v>30636.6</v>
      </c>
      <c r="G355" s="82">
        <v>30636.6</v>
      </c>
      <c r="H355" s="54">
        <v>30636.6</v>
      </c>
    </row>
    <row r="356" spans="1:8" ht="32.25" customHeight="1">
      <c r="A356" s="53" t="s">
        <v>294</v>
      </c>
      <c r="B356" s="29">
        <v>200</v>
      </c>
      <c r="C356" s="29">
        <v>90</v>
      </c>
      <c r="D356" s="29">
        <v>32</v>
      </c>
      <c r="E356" s="30">
        <v>32486.7</v>
      </c>
      <c r="F356" s="30">
        <v>148995.29999999999</v>
      </c>
      <c r="G356" s="82">
        <v>148995.29999999999</v>
      </c>
      <c r="H356" s="54">
        <v>148995.29999999999</v>
      </c>
    </row>
    <row r="357" spans="1:8" ht="23.25" customHeight="1">
      <c r="A357" s="57" t="s">
        <v>122</v>
      </c>
      <c r="B357" s="33">
        <v>205</v>
      </c>
      <c r="C357" s="33" t="s">
        <v>3</v>
      </c>
      <c r="D357" s="33" t="s">
        <v>4</v>
      </c>
      <c r="E357" s="34">
        <v>3753.1</v>
      </c>
      <c r="F357" s="34">
        <v>4109.5</v>
      </c>
      <c r="G357" s="84">
        <v>4885.5</v>
      </c>
      <c r="H357" s="58">
        <v>5017.8999999999996</v>
      </c>
    </row>
    <row r="358" spans="1:8">
      <c r="A358" s="55" t="s">
        <v>123</v>
      </c>
      <c r="B358" s="31">
        <v>205</v>
      </c>
      <c r="C358" s="31">
        <v>66</v>
      </c>
      <c r="D358" s="31" t="s">
        <v>4</v>
      </c>
      <c r="E358" s="32">
        <v>3753.1</v>
      </c>
      <c r="F358" s="32">
        <v>4109.5</v>
      </c>
      <c r="G358" s="83">
        <v>4885.5</v>
      </c>
      <c r="H358" s="56">
        <v>5017.8999999999996</v>
      </c>
    </row>
    <row r="359" spans="1:8" ht="26.25">
      <c r="A359" s="53" t="s">
        <v>124</v>
      </c>
      <c r="B359" s="29">
        <v>205</v>
      </c>
      <c r="C359" s="29">
        <v>66</v>
      </c>
      <c r="D359" s="29">
        <v>1</v>
      </c>
      <c r="E359" s="30">
        <v>3753.1</v>
      </c>
      <c r="F359" s="30">
        <v>4109.5</v>
      </c>
      <c r="G359" s="82">
        <v>4885.5</v>
      </c>
      <c r="H359" s="54">
        <v>5017.8999999999996</v>
      </c>
    </row>
    <row r="360" spans="1:8">
      <c r="A360" s="57" t="s">
        <v>125</v>
      </c>
      <c r="B360" s="33">
        <v>249</v>
      </c>
      <c r="C360" s="33" t="s">
        <v>3</v>
      </c>
      <c r="D360" s="33" t="s">
        <v>4</v>
      </c>
      <c r="E360" s="34">
        <v>143591</v>
      </c>
      <c r="F360" s="34">
        <v>223586.7</v>
      </c>
      <c r="G360" s="84">
        <v>39500</v>
      </c>
      <c r="H360" s="58">
        <v>0</v>
      </c>
    </row>
    <row r="361" spans="1:8" ht="26.25">
      <c r="A361" s="55" t="s">
        <v>43</v>
      </c>
      <c r="B361" s="31">
        <v>249</v>
      </c>
      <c r="C361" s="31">
        <v>50</v>
      </c>
      <c r="D361" s="31" t="s">
        <v>4</v>
      </c>
      <c r="E361" s="32">
        <v>64128.5</v>
      </c>
      <c r="F361" s="32">
        <v>32622.400000000001</v>
      </c>
      <c r="G361" s="83">
        <v>39500</v>
      </c>
      <c r="H361" s="56">
        <v>0</v>
      </c>
    </row>
    <row r="362" spans="1:8" ht="15" customHeight="1">
      <c r="A362" s="53" t="s">
        <v>126</v>
      </c>
      <c r="B362" s="29">
        <v>249</v>
      </c>
      <c r="C362" s="29">
        <v>50</v>
      </c>
      <c r="D362" s="29">
        <v>12</v>
      </c>
      <c r="E362" s="30">
        <v>64128.5</v>
      </c>
      <c r="F362" s="30">
        <v>32622.400000000001</v>
      </c>
      <c r="G362" s="82">
        <v>39500</v>
      </c>
      <c r="H362" s="54">
        <v>0</v>
      </c>
    </row>
    <row r="363" spans="1:8" ht="26.25">
      <c r="A363" s="55" t="s">
        <v>27</v>
      </c>
      <c r="B363" s="31">
        <v>249</v>
      </c>
      <c r="C363" s="31">
        <v>88</v>
      </c>
      <c r="D363" s="31" t="s">
        <v>4</v>
      </c>
      <c r="E363" s="32">
        <v>79462.5</v>
      </c>
      <c r="F363" s="32">
        <v>190964.3</v>
      </c>
      <c r="G363" s="83">
        <v>0</v>
      </c>
      <c r="H363" s="56">
        <v>0</v>
      </c>
    </row>
    <row r="364" spans="1:8">
      <c r="A364" s="53" t="s">
        <v>127</v>
      </c>
      <c r="B364" s="29">
        <v>249</v>
      </c>
      <c r="C364" s="29">
        <v>88</v>
      </c>
      <c r="D364" s="29">
        <v>2</v>
      </c>
      <c r="E364" s="30">
        <v>79462.5</v>
      </c>
      <c r="F364" s="30">
        <v>190964.3</v>
      </c>
      <c r="G364" s="82">
        <v>0</v>
      </c>
      <c r="H364" s="54">
        <v>0</v>
      </c>
    </row>
    <row r="365" spans="1:8" ht="24.75" customHeight="1">
      <c r="A365" s="57" t="s">
        <v>128</v>
      </c>
      <c r="B365" s="33">
        <v>257</v>
      </c>
      <c r="C365" s="33" t="s">
        <v>3</v>
      </c>
      <c r="D365" s="33" t="s">
        <v>4</v>
      </c>
      <c r="E365" s="34">
        <v>7667.4</v>
      </c>
      <c r="F365" s="34">
        <v>27114.5</v>
      </c>
      <c r="G365" s="84">
        <v>7773.4</v>
      </c>
      <c r="H365" s="58">
        <v>7721.9</v>
      </c>
    </row>
    <row r="366" spans="1:8">
      <c r="A366" s="55" t="s">
        <v>31</v>
      </c>
      <c r="B366" s="31">
        <v>257</v>
      </c>
      <c r="C366" s="31">
        <v>4</v>
      </c>
      <c r="D366" s="31" t="s">
        <v>4</v>
      </c>
      <c r="E366" s="32">
        <v>7667.4</v>
      </c>
      <c r="F366" s="32">
        <v>27114.5</v>
      </c>
      <c r="G366" s="83">
        <v>7773.4</v>
      </c>
      <c r="H366" s="56">
        <v>7721.9</v>
      </c>
    </row>
    <row r="367" spans="1:8" ht="26.25">
      <c r="A367" s="53" t="s">
        <v>129</v>
      </c>
      <c r="B367" s="29">
        <v>257</v>
      </c>
      <c r="C367" s="29">
        <v>4</v>
      </c>
      <c r="D367" s="29">
        <v>2</v>
      </c>
      <c r="E367" s="30">
        <v>7667.4</v>
      </c>
      <c r="F367" s="30">
        <v>27114.5</v>
      </c>
      <c r="G367" s="82">
        <v>7773.4</v>
      </c>
      <c r="H367" s="54">
        <v>7721.9</v>
      </c>
    </row>
    <row r="368" spans="1:8" ht="35.25" customHeight="1">
      <c r="A368" s="57" t="s">
        <v>130</v>
      </c>
      <c r="B368" s="33">
        <v>264</v>
      </c>
      <c r="C368" s="33" t="s">
        <v>3</v>
      </c>
      <c r="D368" s="33" t="s">
        <v>4</v>
      </c>
      <c r="E368" s="34">
        <v>2037403.2</v>
      </c>
      <c r="F368" s="34">
        <v>2305597.9</v>
      </c>
      <c r="G368" s="84">
        <v>3572457.1</v>
      </c>
      <c r="H368" s="58">
        <v>3965814.8</v>
      </c>
    </row>
    <row r="369" spans="1:8">
      <c r="A369" s="55" t="s">
        <v>110</v>
      </c>
      <c r="B369" s="31">
        <v>264</v>
      </c>
      <c r="C369" s="31">
        <v>64</v>
      </c>
      <c r="D369" s="31" t="s">
        <v>4</v>
      </c>
      <c r="E369" s="32">
        <v>2037403.2</v>
      </c>
      <c r="F369" s="32">
        <v>2305597.9</v>
      </c>
      <c r="G369" s="83">
        <v>3572457.1</v>
      </c>
      <c r="H369" s="56">
        <v>3965814.8</v>
      </c>
    </row>
    <row r="370" spans="1:8" ht="28.5" customHeight="1">
      <c r="A370" s="53" t="s">
        <v>131</v>
      </c>
      <c r="B370" s="29">
        <v>264</v>
      </c>
      <c r="C370" s="29">
        <v>64</v>
      </c>
      <c r="D370" s="29">
        <v>1</v>
      </c>
      <c r="E370" s="30">
        <v>6671</v>
      </c>
      <c r="F370" s="30">
        <v>7271.1</v>
      </c>
      <c r="G370" s="82">
        <v>7837.8</v>
      </c>
      <c r="H370" s="54">
        <v>8229</v>
      </c>
    </row>
    <row r="371" spans="1:8">
      <c r="A371" s="53" t="s">
        <v>111</v>
      </c>
      <c r="B371" s="29">
        <v>264</v>
      </c>
      <c r="C371" s="29">
        <v>64</v>
      </c>
      <c r="D371" s="29">
        <v>2</v>
      </c>
      <c r="E371" s="30">
        <v>2022456.7</v>
      </c>
      <c r="F371" s="30">
        <v>2289349.1</v>
      </c>
      <c r="G371" s="82">
        <v>3555947.2</v>
      </c>
      <c r="H371" s="54">
        <v>3948913.7</v>
      </c>
    </row>
    <row r="372" spans="1:8">
      <c r="A372" s="53" t="s">
        <v>132</v>
      </c>
      <c r="B372" s="29">
        <v>264</v>
      </c>
      <c r="C372" s="29">
        <v>64</v>
      </c>
      <c r="D372" s="29">
        <v>3</v>
      </c>
      <c r="E372" s="30">
        <v>8076</v>
      </c>
      <c r="F372" s="30">
        <v>7977.6</v>
      </c>
      <c r="G372" s="82">
        <v>7672</v>
      </c>
      <c r="H372" s="54">
        <v>7672</v>
      </c>
    </row>
    <row r="373" spans="1:8">
      <c r="A373" s="53" t="s">
        <v>133</v>
      </c>
      <c r="B373" s="29">
        <v>264</v>
      </c>
      <c r="C373" s="29">
        <v>64</v>
      </c>
      <c r="D373" s="29">
        <v>4</v>
      </c>
      <c r="E373" s="30">
        <v>199.4</v>
      </c>
      <c r="F373" s="30">
        <v>1000.1</v>
      </c>
      <c r="G373" s="82">
        <v>1000.1</v>
      </c>
      <c r="H373" s="54">
        <v>1000.1</v>
      </c>
    </row>
    <row r="374" spans="1:8" ht="24.75" customHeight="1">
      <c r="A374" s="57" t="s">
        <v>134</v>
      </c>
      <c r="B374" s="33">
        <v>284</v>
      </c>
      <c r="C374" s="33" t="s">
        <v>3</v>
      </c>
      <c r="D374" s="33" t="s">
        <v>4</v>
      </c>
      <c r="E374" s="34">
        <v>855626.5</v>
      </c>
      <c r="F374" s="34">
        <v>653739.4</v>
      </c>
      <c r="G374" s="84">
        <v>412861.2</v>
      </c>
      <c r="H374" s="58">
        <v>413403.8</v>
      </c>
    </row>
    <row r="375" spans="1:8" ht="26.25">
      <c r="A375" s="55" t="s">
        <v>43</v>
      </c>
      <c r="B375" s="31">
        <v>284</v>
      </c>
      <c r="C375" s="31">
        <v>50</v>
      </c>
      <c r="D375" s="31" t="s">
        <v>4</v>
      </c>
      <c r="E375" s="32">
        <v>55157</v>
      </c>
      <c r="F375" s="32">
        <v>79390.8</v>
      </c>
      <c r="G375" s="83">
        <v>25023.5</v>
      </c>
      <c r="H375" s="56">
        <v>23503.9</v>
      </c>
    </row>
    <row r="376" spans="1:8">
      <c r="A376" s="53" t="s">
        <v>135</v>
      </c>
      <c r="B376" s="29">
        <v>284</v>
      </c>
      <c r="C376" s="29">
        <v>50</v>
      </c>
      <c r="D376" s="29">
        <v>10</v>
      </c>
      <c r="E376" s="30">
        <v>55157</v>
      </c>
      <c r="F376" s="30">
        <v>79390.8</v>
      </c>
      <c r="G376" s="82">
        <v>25023.5</v>
      </c>
      <c r="H376" s="54">
        <v>23503.9</v>
      </c>
    </row>
    <row r="377" spans="1:8">
      <c r="A377" s="55" t="s">
        <v>71</v>
      </c>
      <c r="B377" s="31">
        <v>284</v>
      </c>
      <c r="C377" s="31">
        <v>51</v>
      </c>
      <c r="D377" s="31" t="s">
        <v>4</v>
      </c>
      <c r="E377" s="32">
        <v>15657.3</v>
      </c>
      <c r="F377" s="32">
        <v>16422.5</v>
      </c>
      <c r="G377" s="83">
        <v>15472.5</v>
      </c>
      <c r="H377" s="56">
        <v>15472.5</v>
      </c>
    </row>
    <row r="378" spans="1:8">
      <c r="A378" s="53" t="s">
        <v>109</v>
      </c>
      <c r="B378" s="29">
        <v>284</v>
      </c>
      <c r="C378" s="29">
        <v>51</v>
      </c>
      <c r="D378" s="29">
        <v>8</v>
      </c>
      <c r="E378" s="30">
        <v>15657.3</v>
      </c>
      <c r="F378" s="30">
        <v>16422.5</v>
      </c>
      <c r="G378" s="82">
        <v>15472.5</v>
      </c>
      <c r="H378" s="54">
        <v>15472.5</v>
      </c>
    </row>
    <row r="379" spans="1:8">
      <c r="A379" s="55" t="s">
        <v>136</v>
      </c>
      <c r="B379" s="31">
        <v>284</v>
      </c>
      <c r="C379" s="31">
        <v>59</v>
      </c>
      <c r="D379" s="31" t="s">
        <v>4</v>
      </c>
      <c r="E379" s="32">
        <v>4965.7</v>
      </c>
      <c r="F379" s="32">
        <v>4928.3</v>
      </c>
      <c r="G379" s="83">
        <v>5302.6</v>
      </c>
      <c r="H379" s="56">
        <v>5431.4</v>
      </c>
    </row>
    <row r="380" spans="1:8" ht="27" customHeight="1">
      <c r="A380" s="53" t="s">
        <v>137</v>
      </c>
      <c r="B380" s="29">
        <v>284</v>
      </c>
      <c r="C380" s="29">
        <v>59</v>
      </c>
      <c r="D380" s="29">
        <v>2</v>
      </c>
      <c r="E380" s="30">
        <v>2349.6999999999998</v>
      </c>
      <c r="F380" s="30">
        <v>2328.3000000000002</v>
      </c>
      <c r="G380" s="82">
        <v>2302.6</v>
      </c>
      <c r="H380" s="54">
        <v>2431.4</v>
      </c>
    </row>
    <row r="381" spans="1:8">
      <c r="A381" s="53" t="s">
        <v>138</v>
      </c>
      <c r="B381" s="29">
        <v>284</v>
      </c>
      <c r="C381" s="29">
        <v>59</v>
      </c>
      <c r="D381" s="29">
        <v>3</v>
      </c>
      <c r="E381" s="30">
        <v>2616</v>
      </c>
      <c r="F381" s="30">
        <v>2600</v>
      </c>
      <c r="G381" s="82">
        <v>3000</v>
      </c>
      <c r="H381" s="54">
        <v>3000</v>
      </c>
    </row>
    <row r="382" spans="1:8">
      <c r="A382" s="55" t="s">
        <v>139</v>
      </c>
      <c r="B382" s="31">
        <v>284</v>
      </c>
      <c r="C382" s="31">
        <v>70</v>
      </c>
      <c r="D382" s="31" t="s">
        <v>4</v>
      </c>
      <c r="E382" s="32">
        <v>509045.7</v>
      </c>
      <c r="F382" s="32">
        <v>195648.6</v>
      </c>
      <c r="G382" s="83">
        <v>225962.6</v>
      </c>
      <c r="H382" s="56">
        <v>231696</v>
      </c>
    </row>
    <row r="383" spans="1:8" ht="26.25">
      <c r="A383" s="53" t="s">
        <v>140</v>
      </c>
      <c r="B383" s="29">
        <v>284</v>
      </c>
      <c r="C383" s="29">
        <v>70</v>
      </c>
      <c r="D383" s="29">
        <v>1</v>
      </c>
      <c r="E383" s="30">
        <v>328309.2</v>
      </c>
      <c r="F383" s="30">
        <v>29995.1</v>
      </c>
      <c r="G383" s="82">
        <v>31107.200000000001</v>
      </c>
      <c r="H383" s="54">
        <v>31332.9</v>
      </c>
    </row>
    <row r="384" spans="1:8" ht="54" customHeight="1">
      <c r="A384" s="53" t="s">
        <v>141</v>
      </c>
      <c r="B384" s="29">
        <v>284</v>
      </c>
      <c r="C384" s="29">
        <v>70</v>
      </c>
      <c r="D384" s="29">
        <v>2</v>
      </c>
      <c r="E384" s="30">
        <v>99443.1</v>
      </c>
      <c r="F384" s="30">
        <v>67410.3</v>
      </c>
      <c r="G384" s="82">
        <v>106950.8</v>
      </c>
      <c r="H384" s="54">
        <v>112900</v>
      </c>
    </row>
    <row r="385" spans="1:8" ht="15.75" customHeight="1">
      <c r="A385" s="53" t="s">
        <v>161</v>
      </c>
      <c r="B385" s="29">
        <v>284</v>
      </c>
      <c r="C385" s="29">
        <v>70</v>
      </c>
      <c r="D385" s="29">
        <v>3</v>
      </c>
      <c r="E385" s="30">
        <v>76984</v>
      </c>
      <c r="F385" s="30">
        <v>42603.4</v>
      </c>
      <c r="G385" s="82">
        <v>45175.8</v>
      </c>
      <c r="H385" s="54">
        <v>46410.1</v>
      </c>
    </row>
    <row r="386" spans="1:8" ht="17.25" customHeight="1">
      <c r="A386" s="53" t="s">
        <v>162</v>
      </c>
      <c r="B386" s="29">
        <v>284</v>
      </c>
      <c r="C386" s="29">
        <v>70</v>
      </c>
      <c r="D386" s="29">
        <v>4</v>
      </c>
      <c r="E386" s="30">
        <v>821</v>
      </c>
      <c r="F386" s="30">
        <v>38404.300000000003</v>
      </c>
      <c r="G386" s="82">
        <v>29045.200000000001</v>
      </c>
      <c r="H386" s="54">
        <v>30000</v>
      </c>
    </row>
    <row r="387" spans="1:8" ht="17.25" customHeight="1">
      <c r="A387" s="53" t="s">
        <v>163</v>
      </c>
      <c r="B387" s="29">
        <v>284</v>
      </c>
      <c r="C387" s="29">
        <v>70</v>
      </c>
      <c r="D387" s="29">
        <v>5</v>
      </c>
      <c r="E387" s="30">
        <v>2063.8000000000002</v>
      </c>
      <c r="F387" s="30">
        <v>14375</v>
      </c>
      <c r="G387" s="82">
        <v>11100</v>
      </c>
      <c r="H387" s="54">
        <v>8471</v>
      </c>
    </row>
    <row r="388" spans="1:8" ht="18.75" customHeight="1">
      <c r="A388" s="53" t="s">
        <v>164</v>
      </c>
      <c r="B388" s="29">
        <v>284</v>
      </c>
      <c r="C388" s="29">
        <v>70</v>
      </c>
      <c r="D388" s="29">
        <v>6</v>
      </c>
      <c r="E388" s="30">
        <v>1424.6</v>
      </c>
      <c r="F388" s="30">
        <v>1755.5</v>
      </c>
      <c r="G388" s="82">
        <v>1733.6</v>
      </c>
      <c r="H388" s="54">
        <v>1832</v>
      </c>
    </row>
    <row r="389" spans="1:8" ht="29.25" customHeight="1">
      <c r="A389" s="53" t="s">
        <v>165</v>
      </c>
      <c r="B389" s="29">
        <v>284</v>
      </c>
      <c r="C389" s="29">
        <v>70</v>
      </c>
      <c r="D389" s="29">
        <v>7</v>
      </c>
      <c r="E389" s="30"/>
      <c r="F389" s="30">
        <v>1105</v>
      </c>
      <c r="G389" s="82">
        <v>850</v>
      </c>
      <c r="H389" s="54">
        <v>750</v>
      </c>
    </row>
    <row r="390" spans="1:8" ht="26.25">
      <c r="A390" s="55" t="s">
        <v>86</v>
      </c>
      <c r="B390" s="31">
        <v>284</v>
      </c>
      <c r="C390" s="31">
        <v>75</v>
      </c>
      <c r="D390" s="31" t="s">
        <v>4</v>
      </c>
      <c r="E390" s="32">
        <v>270800.8</v>
      </c>
      <c r="F390" s="32">
        <v>357349.2</v>
      </c>
      <c r="G390" s="83">
        <v>141100</v>
      </c>
      <c r="H390" s="56">
        <v>137300</v>
      </c>
    </row>
    <row r="391" spans="1:8" ht="17.25" customHeight="1">
      <c r="A391" s="53" t="s">
        <v>142</v>
      </c>
      <c r="B391" s="29">
        <v>284</v>
      </c>
      <c r="C391" s="29">
        <v>75</v>
      </c>
      <c r="D391" s="29">
        <v>3</v>
      </c>
      <c r="E391" s="30">
        <v>270800.8</v>
      </c>
      <c r="F391" s="30">
        <v>357349.2</v>
      </c>
      <c r="G391" s="82">
        <v>141100</v>
      </c>
      <c r="H391" s="54">
        <v>137300</v>
      </c>
    </row>
    <row r="392" spans="1:8" ht="24.75" customHeight="1">
      <c r="A392" s="57" t="s">
        <v>143</v>
      </c>
      <c r="B392" s="33">
        <v>285</v>
      </c>
      <c r="C392" s="33" t="s">
        <v>3</v>
      </c>
      <c r="D392" s="33" t="s">
        <v>4</v>
      </c>
      <c r="E392" s="34">
        <v>186481</v>
      </c>
      <c r="F392" s="34">
        <v>187457.6</v>
      </c>
      <c r="G392" s="84">
        <v>239594.7</v>
      </c>
      <c r="H392" s="58">
        <v>245151.4</v>
      </c>
    </row>
    <row r="393" spans="1:8">
      <c r="A393" s="55" t="s">
        <v>144</v>
      </c>
      <c r="B393" s="31">
        <v>285</v>
      </c>
      <c r="C393" s="31">
        <v>36</v>
      </c>
      <c r="D393" s="31" t="s">
        <v>4</v>
      </c>
      <c r="E393" s="32">
        <v>138517.20000000001</v>
      </c>
      <c r="F393" s="32">
        <v>135071.1</v>
      </c>
      <c r="G393" s="83">
        <v>185571.1</v>
      </c>
      <c r="H393" s="56">
        <v>189305.60000000001</v>
      </c>
    </row>
    <row r="394" spans="1:8" ht="26.25">
      <c r="A394" s="53" t="s">
        <v>145</v>
      </c>
      <c r="B394" s="29">
        <v>285</v>
      </c>
      <c r="C394" s="29">
        <v>36</v>
      </c>
      <c r="D394" s="29">
        <v>1</v>
      </c>
      <c r="E394" s="30">
        <v>122779.3</v>
      </c>
      <c r="F394" s="30">
        <v>118560.9</v>
      </c>
      <c r="G394" s="82">
        <v>169060.9</v>
      </c>
      <c r="H394" s="54">
        <v>172795.4</v>
      </c>
    </row>
    <row r="395" spans="1:8">
      <c r="A395" s="53" t="s">
        <v>146</v>
      </c>
      <c r="B395" s="29">
        <v>285</v>
      </c>
      <c r="C395" s="29">
        <v>36</v>
      </c>
      <c r="D395" s="29">
        <v>2</v>
      </c>
      <c r="E395" s="30">
        <v>15737.9</v>
      </c>
      <c r="F395" s="30">
        <v>16510.2</v>
      </c>
      <c r="G395" s="82">
        <v>16510.2</v>
      </c>
      <c r="H395" s="54">
        <v>16510.2</v>
      </c>
    </row>
    <row r="396" spans="1:8">
      <c r="A396" s="55" t="s">
        <v>82</v>
      </c>
      <c r="B396" s="31">
        <v>285</v>
      </c>
      <c r="C396" s="31">
        <v>90</v>
      </c>
      <c r="D396" s="31" t="s">
        <v>4</v>
      </c>
      <c r="E396" s="32">
        <v>47963.7</v>
      </c>
      <c r="F396" s="32">
        <v>52386.5</v>
      </c>
      <c r="G396" s="83">
        <v>54023.6</v>
      </c>
      <c r="H396" s="56">
        <v>55845.8</v>
      </c>
    </row>
    <row r="397" spans="1:8">
      <c r="A397" s="53" t="s">
        <v>147</v>
      </c>
      <c r="B397" s="29">
        <v>285</v>
      </c>
      <c r="C397" s="29">
        <v>90</v>
      </c>
      <c r="D397" s="29">
        <v>4</v>
      </c>
      <c r="E397" s="30">
        <v>46467.5</v>
      </c>
      <c r="F397" s="30">
        <v>50935.9</v>
      </c>
      <c r="G397" s="82">
        <v>52574</v>
      </c>
      <c r="H397" s="54">
        <v>54396.2</v>
      </c>
    </row>
    <row r="398" spans="1:8" ht="26.25">
      <c r="A398" s="53" t="s">
        <v>148</v>
      </c>
      <c r="B398" s="29">
        <v>285</v>
      </c>
      <c r="C398" s="29">
        <v>90</v>
      </c>
      <c r="D398" s="29">
        <v>11</v>
      </c>
      <c r="E398" s="30" t="s">
        <v>309</v>
      </c>
      <c r="F398" s="30">
        <v>4.7</v>
      </c>
      <c r="G398" s="82">
        <v>4.9000000000000004</v>
      </c>
      <c r="H398" s="54">
        <v>4.9000000000000004</v>
      </c>
    </row>
    <row r="399" spans="1:8" ht="26.25">
      <c r="A399" s="53" t="s">
        <v>149</v>
      </c>
      <c r="B399" s="29">
        <v>285</v>
      </c>
      <c r="C399" s="29">
        <v>90</v>
      </c>
      <c r="D399" s="29">
        <v>18</v>
      </c>
      <c r="E399" s="30">
        <v>1496.3</v>
      </c>
      <c r="F399" s="30">
        <v>1445.9</v>
      </c>
      <c r="G399" s="82">
        <v>1444.7</v>
      </c>
      <c r="H399" s="54">
        <v>1444.7</v>
      </c>
    </row>
    <row r="400" spans="1:8" s="18" customFormat="1" ht="34.5" customHeight="1">
      <c r="A400" s="57" t="s">
        <v>304</v>
      </c>
      <c r="B400" s="33">
        <v>289</v>
      </c>
      <c r="C400" s="33" t="s">
        <v>3</v>
      </c>
      <c r="D400" s="33" t="s">
        <v>4</v>
      </c>
      <c r="E400" s="34">
        <v>3660143</v>
      </c>
      <c r="F400" s="34"/>
      <c r="G400" s="82"/>
      <c r="H400" s="54"/>
    </row>
    <row r="401" spans="1:8" s="18" customFormat="1">
      <c r="A401" s="65" t="s">
        <v>82</v>
      </c>
      <c r="B401" s="31">
        <v>289</v>
      </c>
      <c r="C401" s="31">
        <v>90</v>
      </c>
      <c r="D401" s="31" t="s">
        <v>4</v>
      </c>
      <c r="E401" s="32">
        <v>3660143</v>
      </c>
      <c r="F401" s="32"/>
      <c r="G401" s="82"/>
      <c r="H401" s="54"/>
    </row>
    <row r="402" spans="1:8" s="18" customFormat="1" ht="25.5">
      <c r="A402" s="66" t="s">
        <v>148</v>
      </c>
      <c r="B402" s="29">
        <v>289</v>
      </c>
      <c r="C402" s="29">
        <v>90</v>
      </c>
      <c r="D402" s="29">
        <v>11</v>
      </c>
      <c r="E402" s="30">
        <v>824750.5</v>
      </c>
      <c r="F402" s="30"/>
      <c r="G402" s="82"/>
      <c r="H402" s="54"/>
    </row>
    <row r="403" spans="1:8" s="18" customFormat="1" ht="25.5">
      <c r="A403" s="66" t="s">
        <v>150</v>
      </c>
      <c r="B403" s="29">
        <v>289</v>
      </c>
      <c r="C403" s="29">
        <v>90</v>
      </c>
      <c r="D403" s="29">
        <v>15</v>
      </c>
      <c r="E403" s="30">
        <v>1713907.1</v>
      </c>
      <c r="F403" s="30"/>
      <c r="G403" s="82"/>
      <c r="H403" s="54"/>
    </row>
    <row r="404" spans="1:8" s="18" customFormat="1" ht="25.5">
      <c r="A404" s="66" t="s">
        <v>151</v>
      </c>
      <c r="B404" s="29">
        <v>289</v>
      </c>
      <c r="C404" s="29">
        <v>90</v>
      </c>
      <c r="D404" s="29">
        <v>16</v>
      </c>
      <c r="E404" s="30">
        <v>1121485.3999999999</v>
      </c>
      <c r="F404" s="30"/>
      <c r="G404" s="82"/>
      <c r="H404" s="54"/>
    </row>
    <row r="405" spans="1:8" ht="37.5" customHeight="1">
      <c r="A405" s="57" t="s">
        <v>152</v>
      </c>
      <c r="B405" s="33">
        <v>296</v>
      </c>
      <c r="C405" s="33" t="s">
        <v>3</v>
      </c>
      <c r="D405" s="33" t="s">
        <v>4</v>
      </c>
      <c r="E405" s="34">
        <v>28651.8</v>
      </c>
      <c r="F405" s="34">
        <v>9739.1</v>
      </c>
      <c r="G405" s="84">
        <v>8098.5</v>
      </c>
      <c r="H405" s="58">
        <v>8420.7000000000007</v>
      </c>
    </row>
    <row r="406" spans="1:8" ht="20.25" customHeight="1">
      <c r="A406" s="55" t="s">
        <v>120</v>
      </c>
      <c r="B406" s="31">
        <v>296</v>
      </c>
      <c r="C406" s="31">
        <v>15</v>
      </c>
      <c r="D406" s="31" t="s">
        <v>4</v>
      </c>
      <c r="E406" s="32">
        <v>28651.8</v>
      </c>
      <c r="F406" s="32">
        <v>9739.1</v>
      </c>
      <c r="G406" s="83">
        <v>8098.5</v>
      </c>
      <c r="H406" s="56">
        <v>8420.7000000000007</v>
      </c>
    </row>
    <row r="407" spans="1:8" ht="32.25" customHeight="1">
      <c r="A407" s="53" t="s">
        <v>153</v>
      </c>
      <c r="B407" s="29">
        <v>296</v>
      </c>
      <c r="C407" s="29">
        <v>15</v>
      </c>
      <c r="D407" s="29">
        <v>1</v>
      </c>
      <c r="E407" s="30">
        <v>28651.8</v>
      </c>
      <c r="F407" s="30">
        <v>9739.1</v>
      </c>
      <c r="G407" s="82">
        <v>8098.5</v>
      </c>
      <c r="H407" s="54">
        <v>8420.7000000000007</v>
      </c>
    </row>
    <row r="408" spans="1:8" ht="24.75" customHeight="1">
      <c r="A408" s="57" t="s">
        <v>154</v>
      </c>
      <c r="B408" s="33">
        <v>297</v>
      </c>
      <c r="C408" s="33" t="s">
        <v>3</v>
      </c>
      <c r="D408" s="33" t="s">
        <v>4</v>
      </c>
      <c r="E408" s="34">
        <v>85651.9</v>
      </c>
      <c r="F408" s="34">
        <v>105712.3</v>
      </c>
      <c r="G408" s="84">
        <v>104046.3</v>
      </c>
      <c r="H408" s="58">
        <v>108824</v>
      </c>
    </row>
    <row r="409" spans="1:8" ht="39">
      <c r="A409" s="55" t="s">
        <v>155</v>
      </c>
      <c r="B409" s="31">
        <v>297</v>
      </c>
      <c r="C409" s="31">
        <v>48</v>
      </c>
      <c r="D409" s="31" t="s">
        <v>4</v>
      </c>
      <c r="E409" s="32">
        <v>72936.899999999994</v>
      </c>
      <c r="F409" s="32">
        <v>90179.3</v>
      </c>
      <c r="G409" s="83">
        <v>86752.6</v>
      </c>
      <c r="H409" s="56">
        <v>89613</v>
      </c>
    </row>
    <row r="410" spans="1:8" ht="29.25" customHeight="1">
      <c r="A410" s="53" t="s">
        <v>156</v>
      </c>
      <c r="B410" s="29">
        <v>297</v>
      </c>
      <c r="C410" s="29">
        <v>48</v>
      </c>
      <c r="D410" s="29">
        <v>2</v>
      </c>
      <c r="E410" s="30">
        <v>72936.899999999994</v>
      </c>
      <c r="F410" s="30">
        <v>90179.3</v>
      </c>
      <c r="G410" s="82">
        <v>86752.6</v>
      </c>
      <c r="H410" s="54">
        <v>89613</v>
      </c>
    </row>
    <row r="411" spans="1:8">
      <c r="A411" s="55" t="s">
        <v>82</v>
      </c>
      <c r="B411" s="31">
        <v>297</v>
      </c>
      <c r="C411" s="31">
        <v>90</v>
      </c>
      <c r="D411" s="31" t="s">
        <v>4</v>
      </c>
      <c r="E411" s="32">
        <v>12715</v>
      </c>
      <c r="F411" s="32">
        <v>15533</v>
      </c>
      <c r="G411" s="83">
        <v>17293.7</v>
      </c>
      <c r="H411" s="56">
        <v>19211</v>
      </c>
    </row>
    <row r="412" spans="1:8">
      <c r="A412" s="53" t="s">
        <v>147</v>
      </c>
      <c r="B412" s="29">
        <v>297</v>
      </c>
      <c r="C412" s="29">
        <v>90</v>
      </c>
      <c r="D412" s="29">
        <v>4</v>
      </c>
      <c r="E412" s="30">
        <v>12426</v>
      </c>
      <c r="F412" s="30">
        <v>14969</v>
      </c>
      <c r="G412" s="82">
        <v>16716.7</v>
      </c>
      <c r="H412" s="54">
        <v>18634</v>
      </c>
    </row>
    <row r="413" spans="1:8" ht="26.25">
      <c r="A413" s="53" t="s">
        <v>149</v>
      </c>
      <c r="B413" s="29">
        <v>297</v>
      </c>
      <c r="C413" s="29">
        <v>90</v>
      </c>
      <c r="D413" s="29">
        <v>18</v>
      </c>
      <c r="E413" s="30">
        <v>289.10000000000002</v>
      </c>
      <c r="F413" s="30">
        <v>564</v>
      </c>
      <c r="G413" s="82">
        <v>577</v>
      </c>
      <c r="H413" s="54">
        <v>577</v>
      </c>
    </row>
    <row r="414" spans="1:8" ht="22.5" customHeight="1">
      <c r="A414" s="57" t="s">
        <v>157</v>
      </c>
      <c r="B414" s="33">
        <v>312</v>
      </c>
      <c r="C414" s="33" t="s">
        <v>3</v>
      </c>
      <c r="D414" s="33" t="s">
        <v>4</v>
      </c>
      <c r="E414" s="34">
        <v>1121.8</v>
      </c>
      <c r="F414" s="34">
        <v>1173</v>
      </c>
      <c r="G414" s="84">
        <v>1263.5999999999999</v>
      </c>
      <c r="H414" s="58">
        <v>1316</v>
      </c>
    </row>
    <row r="415" spans="1:8">
      <c r="A415" s="55" t="s">
        <v>158</v>
      </c>
      <c r="B415" s="31">
        <v>312</v>
      </c>
      <c r="C415" s="31">
        <v>31</v>
      </c>
      <c r="D415" s="31" t="s">
        <v>4</v>
      </c>
      <c r="E415" s="32">
        <v>1121.8</v>
      </c>
      <c r="F415" s="32">
        <v>1173</v>
      </c>
      <c r="G415" s="83">
        <v>1263.5999999999999</v>
      </c>
      <c r="H415" s="56">
        <v>1316</v>
      </c>
    </row>
    <row r="416" spans="1:8">
      <c r="A416" s="53" t="s">
        <v>159</v>
      </c>
      <c r="B416" s="29">
        <v>312</v>
      </c>
      <c r="C416" s="29">
        <v>31</v>
      </c>
      <c r="D416" s="29">
        <v>5</v>
      </c>
      <c r="E416" s="30">
        <v>1121.8</v>
      </c>
      <c r="F416" s="30">
        <v>1173</v>
      </c>
      <c r="G416" s="82">
        <v>1263.5999999999999</v>
      </c>
      <c r="H416" s="54">
        <v>1316</v>
      </c>
    </row>
    <row r="417" spans="1:8" s="19" customFormat="1" ht="32.25" customHeight="1">
      <c r="A417" s="57" t="s">
        <v>305</v>
      </c>
      <c r="B417" s="33">
        <v>322</v>
      </c>
      <c r="C417" s="33" t="s">
        <v>3</v>
      </c>
      <c r="D417" s="33" t="s">
        <v>4</v>
      </c>
      <c r="E417" s="32">
        <v>2200381.9</v>
      </c>
      <c r="F417" s="32"/>
      <c r="G417" s="83"/>
      <c r="H417" s="56"/>
    </row>
    <row r="418" spans="1:8" s="19" customFormat="1" ht="19.5" customHeight="1">
      <c r="A418" s="65" t="s">
        <v>23</v>
      </c>
      <c r="B418" s="31">
        <v>322</v>
      </c>
      <c r="C418" s="31">
        <v>80</v>
      </c>
      <c r="D418" s="31" t="s">
        <v>4</v>
      </c>
      <c r="E418" s="32">
        <v>2200381.9</v>
      </c>
      <c r="F418" s="32"/>
      <c r="G418" s="83"/>
      <c r="H418" s="56"/>
    </row>
    <row r="419" spans="1:8" s="18" customFormat="1" ht="25.5">
      <c r="A419" s="66" t="s">
        <v>26</v>
      </c>
      <c r="B419" s="29">
        <v>322</v>
      </c>
      <c r="C419" s="29">
        <v>80</v>
      </c>
      <c r="D419" s="29">
        <v>18</v>
      </c>
      <c r="E419" s="30">
        <v>24220</v>
      </c>
      <c r="F419" s="30"/>
      <c r="G419" s="82"/>
      <c r="H419" s="54"/>
    </row>
    <row r="420" spans="1:8" s="18" customFormat="1" ht="31.5" customHeight="1">
      <c r="A420" s="66" t="s">
        <v>160</v>
      </c>
      <c r="B420" s="29">
        <v>322</v>
      </c>
      <c r="C420" s="29">
        <v>80</v>
      </c>
      <c r="D420" s="29">
        <v>20</v>
      </c>
      <c r="E420" s="30">
        <v>2176161.9</v>
      </c>
      <c r="F420" s="30"/>
      <c r="G420" s="82"/>
      <c r="H420" s="54"/>
    </row>
    <row r="421" spans="1:8" ht="23.25" customHeight="1">
      <c r="A421" s="57" t="s">
        <v>114</v>
      </c>
      <c r="B421" s="33">
        <v>453</v>
      </c>
      <c r="C421" s="33" t="s">
        <v>3</v>
      </c>
      <c r="D421" s="33" t="s">
        <v>4</v>
      </c>
      <c r="E421" s="34">
        <v>14494.9</v>
      </c>
      <c r="F421" s="34">
        <v>13357.2</v>
      </c>
      <c r="G421" s="84">
        <v>14798</v>
      </c>
      <c r="H421" s="58">
        <v>15451.5</v>
      </c>
    </row>
    <row r="422" spans="1:8" ht="26.25">
      <c r="A422" s="55" t="s">
        <v>43</v>
      </c>
      <c r="B422" s="31">
        <v>453</v>
      </c>
      <c r="C422" s="31">
        <v>50</v>
      </c>
      <c r="D422" s="31" t="s">
        <v>4</v>
      </c>
      <c r="E422" s="32">
        <v>14494.9</v>
      </c>
      <c r="F422" s="32">
        <v>13357.2</v>
      </c>
      <c r="G422" s="83">
        <v>14798</v>
      </c>
      <c r="H422" s="56">
        <v>15451.5</v>
      </c>
    </row>
    <row r="423" spans="1:8">
      <c r="A423" s="53" t="s">
        <v>115</v>
      </c>
      <c r="B423" s="29">
        <v>453</v>
      </c>
      <c r="C423" s="29">
        <v>50</v>
      </c>
      <c r="D423" s="29">
        <v>5</v>
      </c>
      <c r="E423" s="30">
        <v>14494.9</v>
      </c>
      <c r="F423" s="30">
        <v>13357.2</v>
      </c>
      <c r="G423" s="82">
        <v>14798</v>
      </c>
      <c r="H423" s="54">
        <v>15451.5</v>
      </c>
    </row>
    <row r="424" spans="1:8" ht="33.75" customHeight="1">
      <c r="A424" s="57" t="s">
        <v>116</v>
      </c>
      <c r="B424" s="33">
        <v>454</v>
      </c>
      <c r="C424" s="33" t="s">
        <v>3</v>
      </c>
      <c r="D424" s="33" t="s">
        <v>4</v>
      </c>
      <c r="E424" s="34">
        <v>4197.1000000000004</v>
      </c>
      <c r="F424" s="34">
        <v>4972.1000000000004</v>
      </c>
      <c r="G424" s="84">
        <v>5299.2</v>
      </c>
      <c r="H424" s="58">
        <v>5496.2</v>
      </c>
    </row>
    <row r="425" spans="1:8" ht="21.75" customHeight="1">
      <c r="A425" s="55" t="s">
        <v>117</v>
      </c>
      <c r="B425" s="31">
        <v>454</v>
      </c>
      <c r="C425" s="31">
        <v>19</v>
      </c>
      <c r="D425" s="31" t="s">
        <v>4</v>
      </c>
      <c r="E425" s="32">
        <v>4197.1000000000004</v>
      </c>
      <c r="F425" s="32">
        <v>4972.1000000000004</v>
      </c>
      <c r="G425" s="83">
        <v>5299.2</v>
      </c>
      <c r="H425" s="56">
        <v>5496.2</v>
      </c>
    </row>
    <row r="426" spans="1:8" ht="26.25">
      <c r="A426" s="53" t="s">
        <v>118</v>
      </c>
      <c r="B426" s="29">
        <v>454</v>
      </c>
      <c r="C426" s="29">
        <v>19</v>
      </c>
      <c r="D426" s="29">
        <v>1</v>
      </c>
      <c r="E426" s="30">
        <v>4197.1000000000004</v>
      </c>
      <c r="F426" s="30">
        <v>4972.1000000000004</v>
      </c>
      <c r="G426" s="82">
        <v>5299.2</v>
      </c>
      <c r="H426" s="54">
        <v>5496.2</v>
      </c>
    </row>
    <row r="427" spans="1:8" ht="36.75" customHeight="1">
      <c r="A427" s="57" t="s">
        <v>119</v>
      </c>
      <c r="B427" s="33">
        <v>455</v>
      </c>
      <c r="C427" s="33" t="s">
        <v>3</v>
      </c>
      <c r="D427" s="33" t="s">
        <v>4</v>
      </c>
      <c r="E427" s="34">
        <v>2792.1</v>
      </c>
      <c r="F427" s="34">
        <v>3763.3</v>
      </c>
      <c r="G427" s="84">
        <v>3264</v>
      </c>
      <c r="H427" s="58">
        <v>3413</v>
      </c>
    </row>
    <row r="428" spans="1:8" ht="20.25" customHeight="1">
      <c r="A428" s="55" t="s">
        <v>120</v>
      </c>
      <c r="B428" s="31">
        <v>455</v>
      </c>
      <c r="C428" s="31">
        <v>15</v>
      </c>
      <c r="D428" s="31" t="s">
        <v>4</v>
      </c>
      <c r="E428" s="32">
        <v>2792.1</v>
      </c>
      <c r="F428" s="32">
        <v>3763.3</v>
      </c>
      <c r="G428" s="83">
        <v>3264</v>
      </c>
      <c r="H428" s="56">
        <v>3413</v>
      </c>
    </row>
    <row r="429" spans="1:8">
      <c r="A429" s="53" t="s">
        <v>121</v>
      </c>
      <c r="B429" s="29">
        <v>455</v>
      </c>
      <c r="C429" s="29">
        <v>15</v>
      </c>
      <c r="D429" s="29">
        <v>3</v>
      </c>
      <c r="E429" s="30">
        <v>2792.1</v>
      </c>
      <c r="F429" s="30">
        <v>3763.3</v>
      </c>
      <c r="G429" s="82">
        <v>3264</v>
      </c>
      <c r="H429" s="54">
        <v>3413</v>
      </c>
    </row>
    <row r="430" spans="1:8" ht="37.5" customHeight="1">
      <c r="A430" s="57" t="s">
        <v>107</v>
      </c>
      <c r="B430" s="33">
        <v>456</v>
      </c>
      <c r="C430" s="33" t="s">
        <v>3</v>
      </c>
      <c r="D430" s="33" t="s">
        <v>4</v>
      </c>
      <c r="E430" s="34">
        <v>1350494.7</v>
      </c>
      <c r="F430" s="34">
        <v>1396404</v>
      </c>
      <c r="G430" s="84">
        <v>0</v>
      </c>
      <c r="H430" s="58">
        <v>0</v>
      </c>
    </row>
    <row r="431" spans="1:8" ht="26.25">
      <c r="A431" s="55" t="s">
        <v>43</v>
      </c>
      <c r="B431" s="31">
        <v>456</v>
      </c>
      <c r="C431" s="31">
        <v>50</v>
      </c>
      <c r="D431" s="31" t="s">
        <v>4</v>
      </c>
      <c r="E431" s="32">
        <v>57287.6</v>
      </c>
      <c r="F431" s="32">
        <v>202110.4</v>
      </c>
      <c r="G431" s="83">
        <v>0</v>
      </c>
      <c r="H431" s="56">
        <v>0</v>
      </c>
    </row>
    <row r="432" spans="1:8" ht="18.75" customHeight="1">
      <c r="A432" s="53" t="s">
        <v>108</v>
      </c>
      <c r="B432" s="29">
        <v>456</v>
      </c>
      <c r="C432" s="29">
        <v>50</v>
      </c>
      <c r="D432" s="29">
        <v>13</v>
      </c>
      <c r="E432" s="30">
        <v>57287.6</v>
      </c>
      <c r="F432" s="30">
        <v>202110.4</v>
      </c>
      <c r="G432" s="82">
        <v>0</v>
      </c>
      <c r="H432" s="54">
        <v>0</v>
      </c>
    </row>
    <row r="433" spans="1:8">
      <c r="A433" s="55" t="s">
        <v>71</v>
      </c>
      <c r="B433" s="31">
        <v>456</v>
      </c>
      <c r="C433" s="31">
        <v>51</v>
      </c>
      <c r="D433" s="31" t="s">
        <v>4</v>
      </c>
      <c r="E433" s="32">
        <v>570176.1</v>
      </c>
      <c r="F433" s="32">
        <v>1013480.6</v>
      </c>
      <c r="G433" s="83">
        <v>0</v>
      </c>
      <c r="H433" s="56">
        <v>0</v>
      </c>
    </row>
    <row r="434" spans="1:8">
      <c r="A434" s="53" t="s">
        <v>109</v>
      </c>
      <c r="B434" s="29">
        <v>456</v>
      </c>
      <c r="C434" s="29">
        <v>51</v>
      </c>
      <c r="D434" s="29">
        <v>8</v>
      </c>
      <c r="E434" s="30">
        <v>570176.1</v>
      </c>
      <c r="F434" s="30">
        <v>1013480.6</v>
      </c>
      <c r="G434" s="82">
        <v>0</v>
      </c>
      <c r="H434" s="54">
        <v>0</v>
      </c>
    </row>
    <row r="435" spans="1:8">
      <c r="A435" s="55" t="s">
        <v>110</v>
      </c>
      <c r="B435" s="31">
        <v>456</v>
      </c>
      <c r="C435" s="31">
        <v>64</v>
      </c>
      <c r="D435" s="31" t="s">
        <v>4</v>
      </c>
      <c r="E435" s="32">
        <v>723031</v>
      </c>
      <c r="F435" s="32">
        <v>180813</v>
      </c>
      <c r="G435" s="83">
        <v>0</v>
      </c>
      <c r="H435" s="56">
        <v>0</v>
      </c>
    </row>
    <row r="436" spans="1:8">
      <c r="A436" s="53" t="s">
        <v>111</v>
      </c>
      <c r="B436" s="29">
        <v>456</v>
      </c>
      <c r="C436" s="29">
        <v>64</v>
      </c>
      <c r="D436" s="29">
        <v>2</v>
      </c>
      <c r="E436" s="30">
        <v>723031</v>
      </c>
      <c r="F436" s="30">
        <v>180813</v>
      </c>
      <c r="G436" s="82">
        <v>0</v>
      </c>
      <c r="H436" s="54">
        <v>0</v>
      </c>
    </row>
    <row r="437" spans="1:8" ht="51.75" customHeight="1">
      <c r="A437" s="57" t="s">
        <v>112</v>
      </c>
      <c r="B437" s="33">
        <v>457</v>
      </c>
      <c r="C437" s="33" t="s">
        <v>3</v>
      </c>
      <c r="D437" s="33" t="s">
        <v>4</v>
      </c>
      <c r="E437" s="34">
        <v>2765.4</v>
      </c>
      <c r="F437" s="34">
        <v>14100</v>
      </c>
      <c r="G437" s="84">
        <v>4229.1000000000004</v>
      </c>
      <c r="H437" s="58">
        <v>3581.2</v>
      </c>
    </row>
    <row r="438" spans="1:8">
      <c r="A438" s="55" t="s">
        <v>31</v>
      </c>
      <c r="B438" s="31">
        <v>457</v>
      </c>
      <c r="C438" s="31">
        <v>4</v>
      </c>
      <c r="D438" s="31" t="s">
        <v>4</v>
      </c>
      <c r="E438" s="32">
        <v>2765.4</v>
      </c>
      <c r="F438" s="32">
        <v>14100</v>
      </c>
      <c r="G438" s="83">
        <v>4229.1000000000004</v>
      </c>
      <c r="H438" s="56">
        <v>3581.2</v>
      </c>
    </row>
    <row r="439" spans="1:8" ht="16.5" customHeight="1">
      <c r="A439" s="53" t="s">
        <v>113</v>
      </c>
      <c r="B439" s="29">
        <v>457</v>
      </c>
      <c r="C439" s="29">
        <v>4</v>
      </c>
      <c r="D439" s="29">
        <v>3</v>
      </c>
      <c r="E439" s="30">
        <v>2765.4</v>
      </c>
      <c r="F439" s="30">
        <v>14100</v>
      </c>
      <c r="G439" s="82">
        <v>4229.1000000000004</v>
      </c>
      <c r="H439" s="54">
        <v>3581.2</v>
      </c>
    </row>
    <row r="440" spans="1:8" s="10" customFormat="1" ht="33" customHeight="1">
      <c r="A440" s="57" t="s">
        <v>295</v>
      </c>
      <c r="B440" s="33">
        <v>458</v>
      </c>
      <c r="C440" s="33" t="s">
        <v>3</v>
      </c>
      <c r="D440" s="33" t="s">
        <v>4</v>
      </c>
      <c r="E440" s="34">
        <v>186765.9</v>
      </c>
      <c r="F440" s="34">
        <v>180449.1</v>
      </c>
      <c r="G440" s="84">
        <v>177290.1</v>
      </c>
      <c r="H440" s="58">
        <v>182795.1</v>
      </c>
    </row>
    <row r="441" spans="1:8" s="3" customFormat="1">
      <c r="A441" s="55" t="s">
        <v>71</v>
      </c>
      <c r="B441" s="31">
        <v>458</v>
      </c>
      <c r="C441" s="31">
        <v>51</v>
      </c>
      <c r="D441" s="31" t="s">
        <v>4</v>
      </c>
      <c r="E441" s="32">
        <v>186765.9</v>
      </c>
      <c r="F441" s="32">
        <v>180449.1</v>
      </c>
      <c r="G441" s="83">
        <v>177290.1</v>
      </c>
      <c r="H441" s="56">
        <v>182795.1</v>
      </c>
    </row>
    <row r="442" spans="1:8" ht="27" customHeight="1">
      <c r="A442" s="53" t="s">
        <v>73</v>
      </c>
      <c r="B442" s="29">
        <v>458</v>
      </c>
      <c r="C442" s="29">
        <v>51</v>
      </c>
      <c r="D442" s="29">
        <v>2</v>
      </c>
      <c r="E442" s="30">
        <v>611.79999999999995</v>
      </c>
      <c r="F442" s="30">
        <v>612.79999999999995</v>
      </c>
      <c r="G442" s="82">
        <v>612.79999999999995</v>
      </c>
      <c r="H442" s="54">
        <v>612.79999999999995</v>
      </c>
    </row>
    <row r="443" spans="1:8">
      <c r="A443" s="53" t="s">
        <v>74</v>
      </c>
      <c r="B443" s="29">
        <v>458</v>
      </c>
      <c r="C443" s="29">
        <v>51</v>
      </c>
      <c r="D443" s="29">
        <v>3</v>
      </c>
      <c r="E443" s="30">
        <v>6026.4</v>
      </c>
      <c r="F443" s="30">
        <v>11767</v>
      </c>
      <c r="G443" s="82">
        <v>11767</v>
      </c>
      <c r="H443" s="54">
        <v>11767</v>
      </c>
    </row>
    <row r="444" spans="1:8" ht="14.25" customHeight="1">
      <c r="A444" s="53" t="s">
        <v>296</v>
      </c>
      <c r="B444" s="29">
        <v>458</v>
      </c>
      <c r="C444" s="29">
        <v>51</v>
      </c>
      <c r="D444" s="29">
        <v>6</v>
      </c>
      <c r="E444" s="30">
        <v>180127.8</v>
      </c>
      <c r="F444" s="30">
        <v>168069.3</v>
      </c>
      <c r="G444" s="82">
        <v>164910.29999999999</v>
      </c>
      <c r="H444" s="54">
        <v>170415.3</v>
      </c>
    </row>
    <row r="445" spans="1:8" s="10" customFormat="1" ht="23.25" customHeight="1">
      <c r="A445" s="57" t="s">
        <v>297</v>
      </c>
      <c r="B445" s="33">
        <v>459</v>
      </c>
      <c r="C445" s="33" t="s">
        <v>3</v>
      </c>
      <c r="D445" s="33" t="s">
        <v>4</v>
      </c>
      <c r="E445" s="34"/>
      <c r="F445" s="34">
        <v>831.6</v>
      </c>
      <c r="G445" s="84">
        <v>1020.9</v>
      </c>
      <c r="H445" s="58">
        <v>1027.0999999999999</v>
      </c>
    </row>
    <row r="446" spans="1:8" s="3" customFormat="1">
      <c r="A446" s="55" t="s">
        <v>194</v>
      </c>
      <c r="B446" s="31">
        <v>459</v>
      </c>
      <c r="C446" s="31">
        <v>86</v>
      </c>
      <c r="D446" s="31" t="s">
        <v>4</v>
      </c>
      <c r="E446" s="32"/>
      <c r="F446" s="32">
        <v>831.6</v>
      </c>
      <c r="G446" s="83">
        <v>1020.9</v>
      </c>
      <c r="H446" s="56">
        <v>1027.0999999999999</v>
      </c>
    </row>
    <row r="447" spans="1:8" ht="18" customHeight="1">
      <c r="A447" s="53" t="s">
        <v>195</v>
      </c>
      <c r="B447" s="29">
        <v>459</v>
      </c>
      <c r="C447" s="29">
        <v>86</v>
      </c>
      <c r="D447" s="29">
        <v>1</v>
      </c>
      <c r="E447" s="30"/>
      <c r="F447" s="30">
        <v>831.6</v>
      </c>
      <c r="G447" s="82">
        <v>1020.9</v>
      </c>
      <c r="H447" s="54">
        <v>1027.0999999999999</v>
      </c>
    </row>
    <row r="448" spans="1:8" s="10" customFormat="1" ht="42" customHeight="1">
      <c r="A448" s="57" t="s">
        <v>298</v>
      </c>
      <c r="B448" s="33">
        <v>460</v>
      </c>
      <c r="C448" s="33" t="s">
        <v>3</v>
      </c>
      <c r="D448" s="33" t="s">
        <v>4</v>
      </c>
      <c r="E448" s="34"/>
      <c r="F448" s="34">
        <v>2600</v>
      </c>
      <c r="G448" s="84">
        <v>2000</v>
      </c>
      <c r="H448" s="58">
        <v>2000</v>
      </c>
    </row>
    <row r="449" spans="1:8" s="3" customFormat="1" ht="26.25">
      <c r="A449" s="55" t="s">
        <v>27</v>
      </c>
      <c r="B449" s="31">
        <v>460</v>
      </c>
      <c r="C449" s="31">
        <v>88</v>
      </c>
      <c r="D449" s="31" t="s">
        <v>4</v>
      </c>
      <c r="E449" s="32"/>
      <c r="F449" s="32">
        <v>2600</v>
      </c>
      <c r="G449" s="83">
        <v>2000</v>
      </c>
      <c r="H449" s="56">
        <v>2000</v>
      </c>
    </row>
    <row r="450" spans="1:8">
      <c r="A450" s="67" t="s">
        <v>272</v>
      </c>
      <c r="B450" s="68">
        <v>460</v>
      </c>
      <c r="C450" s="68">
        <v>88</v>
      </c>
      <c r="D450" s="68">
        <v>16</v>
      </c>
      <c r="E450" s="69"/>
      <c r="F450" s="69">
        <v>2600</v>
      </c>
      <c r="G450" s="87">
        <v>2000</v>
      </c>
      <c r="H450" s="70">
        <v>2000</v>
      </c>
    </row>
    <row r="451" spans="1:8">
      <c r="A451" s="21"/>
      <c r="F451" s="22"/>
      <c r="G451" s="22"/>
      <c r="H451" s="22"/>
    </row>
    <row r="452" spans="1:8">
      <c r="A452" s="6"/>
      <c r="F452" s="8"/>
      <c r="G452" s="8"/>
      <c r="H452" s="8"/>
    </row>
    <row r="453" spans="1:8">
      <c r="A453" s="6"/>
      <c r="F453" s="8"/>
      <c r="G453" s="8"/>
      <c r="H453" s="8"/>
    </row>
    <row r="454" spans="1:8">
      <c r="A454" s="6"/>
      <c r="F454" s="8"/>
      <c r="G454" s="8"/>
      <c r="H454" s="8"/>
    </row>
    <row r="455" spans="1:8">
      <c r="A455" s="6"/>
      <c r="F455" s="8"/>
      <c r="G455" s="8"/>
      <c r="H455" s="8"/>
    </row>
    <row r="456" spans="1:8">
      <c r="A456" s="6"/>
      <c r="F456" s="8"/>
      <c r="G456" s="8"/>
      <c r="H456" s="8"/>
    </row>
    <row r="457" spans="1:8">
      <c r="A457" s="6"/>
      <c r="F457" s="8"/>
      <c r="G457" s="8"/>
      <c r="H457" s="8"/>
    </row>
    <row r="458" spans="1:8">
      <c r="A458" s="6"/>
      <c r="F458" s="8"/>
      <c r="G458" s="8"/>
      <c r="H458" s="8"/>
    </row>
    <row r="459" spans="1:8">
      <c r="A459" s="6"/>
      <c r="F459" s="8"/>
      <c r="G459" s="8"/>
      <c r="H459" s="8"/>
    </row>
    <row r="460" spans="1:8">
      <c r="A460" s="6"/>
      <c r="F460" s="8"/>
      <c r="G460" s="8"/>
      <c r="H460" s="8"/>
    </row>
    <row r="461" spans="1:8">
      <c r="A461" s="6"/>
      <c r="F461" s="8"/>
      <c r="G461" s="8"/>
      <c r="H461" s="8"/>
    </row>
    <row r="462" spans="1:8">
      <c r="A462" s="6"/>
      <c r="F462" s="8"/>
      <c r="G462" s="8"/>
      <c r="H462" s="8"/>
    </row>
    <row r="463" spans="1:8">
      <c r="A463" s="6"/>
      <c r="F463" s="8"/>
      <c r="G463" s="8"/>
      <c r="H463" s="8"/>
    </row>
    <row r="464" spans="1:8">
      <c r="A464" s="6"/>
      <c r="F464" s="8"/>
      <c r="G464" s="8"/>
      <c r="H464" s="8"/>
    </row>
    <row r="465" spans="1:8">
      <c r="A465" s="6"/>
      <c r="F465" s="8"/>
      <c r="G465" s="8"/>
      <c r="H465" s="8"/>
    </row>
    <row r="466" spans="1:8">
      <c r="A466" s="6"/>
      <c r="F466" s="8"/>
      <c r="G466" s="8"/>
      <c r="H466" s="8"/>
    </row>
    <row r="467" spans="1:8">
      <c r="A467" s="6"/>
      <c r="F467" s="8"/>
      <c r="G467" s="8"/>
      <c r="H467" s="8"/>
    </row>
    <row r="468" spans="1:8">
      <c r="A468" s="6"/>
      <c r="F468" s="8"/>
      <c r="G468" s="8"/>
      <c r="H468" s="8"/>
    </row>
    <row r="469" spans="1:8">
      <c r="A469" s="6"/>
      <c r="F469" s="8"/>
      <c r="G469" s="8"/>
      <c r="H469" s="8"/>
    </row>
    <row r="470" spans="1:8">
      <c r="A470" s="6"/>
      <c r="F470" s="8"/>
      <c r="G470" s="8"/>
      <c r="H470" s="8"/>
    </row>
    <row r="471" spans="1:8">
      <c r="A471" s="6"/>
      <c r="F471" s="8"/>
      <c r="G471" s="8"/>
      <c r="H471" s="8"/>
    </row>
    <row r="472" spans="1:8">
      <c r="A472" s="6"/>
      <c r="F472" s="8"/>
      <c r="G472" s="8"/>
      <c r="H472" s="8"/>
    </row>
    <row r="473" spans="1:8">
      <c r="A473" s="6"/>
      <c r="F473" s="8"/>
      <c r="G473" s="8"/>
      <c r="H473" s="8"/>
    </row>
    <row r="474" spans="1:8">
      <c r="A474" s="6"/>
      <c r="F474" s="8"/>
      <c r="G474" s="8"/>
      <c r="H474" s="8"/>
    </row>
    <row r="475" spans="1:8">
      <c r="A475" s="6"/>
      <c r="F475" s="8"/>
      <c r="G475" s="8"/>
      <c r="H475" s="8"/>
    </row>
    <row r="476" spans="1:8">
      <c r="A476" s="6"/>
      <c r="F476" s="8"/>
      <c r="G476" s="8"/>
      <c r="H476" s="8"/>
    </row>
    <row r="477" spans="1:8">
      <c r="A477" s="6"/>
      <c r="F477" s="8"/>
      <c r="G477" s="8"/>
      <c r="H477" s="8"/>
    </row>
    <row r="478" spans="1:8">
      <c r="A478" s="6"/>
      <c r="F478" s="8"/>
      <c r="G478" s="8"/>
      <c r="H478" s="8"/>
    </row>
    <row r="479" spans="1:8">
      <c r="A479" s="6"/>
      <c r="F479" s="8"/>
      <c r="G479" s="8"/>
      <c r="H479" s="8"/>
    </row>
    <row r="480" spans="1:8">
      <c r="A480" s="6"/>
      <c r="F480" s="8"/>
      <c r="G480" s="8"/>
      <c r="H480" s="8"/>
    </row>
    <row r="481" spans="1:8">
      <c r="A481" s="6"/>
      <c r="F481" s="8"/>
      <c r="G481" s="8"/>
      <c r="H481" s="8"/>
    </row>
    <row r="482" spans="1:8">
      <c r="A482" s="6"/>
      <c r="F482" s="8"/>
      <c r="G482" s="8"/>
      <c r="H482" s="8"/>
    </row>
    <row r="483" spans="1:8">
      <c r="A483" s="6"/>
      <c r="F483" s="8"/>
      <c r="G483" s="8"/>
      <c r="H483" s="8"/>
    </row>
    <row r="484" spans="1:8">
      <c r="A484" s="6"/>
      <c r="F484" s="8"/>
      <c r="G484" s="8"/>
      <c r="H484" s="8"/>
    </row>
    <row r="485" spans="1:8">
      <c r="A485" s="6"/>
      <c r="F485" s="8"/>
      <c r="G485" s="8"/>
      <c r="H485" s="8"/>
    </row>
    <row r="486" spans="1:8">
      <c r="A486" s="6"/>
      <c r="F486" s="8"/>
      <c r="G486" s="8"/>
      <c r="H486" s="8"/>
    </row>
    <row r="487" spans="1:8">
      <c r="A487" s="6"/>
      <c r="F487" s="8"/>
      <c r="G487" s="8"/>
      <c r="H487" s="8"/>
    </row>
    <row r="488" spans="1:8">
      <c r="A488" s="6"/>
      <c r="F488" s="8"/>
      <c r="G488" s="8"/>
      <c r="H488" s="8"/>
    </row>
    <row r="489" spans="1:8">
      <c r="A489" s="6"/>
      <c r="F489" s="8"/>
      <c r="G489" s="8"/>
      <c r="H489" s="8"/>
    </row>
    <row r="490" spans="1:8">
      <c r="A490" s="6"/>
      <c r="F490" s="8"/>
      <c r="G490" s="8"/>
      <c r="H490" s="8"/>
    </row>
    <row r="491" spans="1:8">
      <c r="A491" s="6"/>
      <c r="F491" s="8"/>
      <c r="G491" s="8"/>
      <c r="H491" s="8"/>
    </row>
    <row r="492" spans="1:8">
      <c r="A492" s="6"/>
      <c r="F492" s="8"/>
      <c r="G492" s="8"/>
      <c r="H492" s="8"/>
    </row>
    <row r="493" spans="1:8">
      <c r="A493" s="6"/>
      <c r="F493" s="8"/>
      <c r="G493" s="8"/>
      <c r="H493" s="8"/>
    </row>
    <row r="494" spans="1:8">
      <c r="A494" s="6"/>
      <c r="F494" s="8"/>
      <c r="G494" s="8"/>
      <c r="H494" s="8"/>
    </row>
    <row r="495" spans="1:8">
      <c r="A495" s="6"/>
      <c r="F495" s="8"/>
      <c r="G495" s="8"/>
      <c r="H495" s="8"/>
    </row>
    <row r="496" spans="1:8">
      <c r="A496" s="6"/>
      <c r="F496" s="8"/>
      <c r="G496" s="8"/>
      <c r="H496" s="8"/>
    </row>
    <row r="497" spans="1:8">
      <c r="A497" s="6"/>
      <c r="F497" s="8"/>
      <c r="G497" s="8"/>
      <c r="H497" s="8"/>
    </row>
    <row r="498" spans="1:8">
      <c r="A498" s="6"/>
      <c r="F498" s="8"/>
      <c r="G498" s="8"/>
      <c r="H498" s="8"/>
    </row>
    <row r="499" spans="1:8">
      <c r="A499" s="6"/>
      <c r="F499" s="8"/>
      <c r="G499" s="8"/>
      <c r="H499" s="8"/>
    </row>
    <row r="500" spans="1:8">
      <c r="A500" s="6"/>
      <c r="F500" s="8"/>
      <c r="G500" s="8"/>
      <c r="H500" s="8"/>
    </row>
    <row r="501" spans="1:8">
      <c r="A501" s="6"/>
      <c r="F501" s="8"/>
      <c r="G501" s="8"/>
      <c r="H501" s="8"/>
    </row>
    <row r="502" spans="1:8">
      <c r="A502" s="6"/>
      <c r="F502" s="8"/>
      <c r="G502" s="8"/>
      <c r="H502" s="8"/>
    </row>
    <row r="503" spans="1:8">
      <c r="A503" s="6"/>
      <c r="F503" s="8"/>
      <c r="G503" s="8"/>
      <c r="H503" s="8"/>
    </row>
    <row r="504" spans="1:8">
      <c r="A504" s="6"/>
      <c r="F504" s="8"/>
      <c r="G504" s="8"/>
      <c r="H504" s="8"/>
    </row>
    <row r="505" spans="1:8">
      <c r="A505" s="6"/>
      <c r="F505" s="8"/>
      <c r="G505" s="8"/>
      <c r="H505" s="8"/>
    </row>
    <row r="506" spans="1:8">
      <c r="A506" s="6"/>
      <c r="F506" s="8"/>
      <c r="G506" s="8"/>
      <c r="H506" s="8"/>
    </row>
    <row r="507" spans="1:8">
      <c r="A507" s="6"/>
      <c r="F507" s="8"/>
      <c r="G507" s="8"/>
      <c r="H507" s="8"/>
    </row>
    <row r="508" spans="1:8">
      <c r="A508" s="6"/>
      <c r="F508" s="8"/>
      <c r="G508" s="8"/>
      <c r="H508" s="8"/>
    </row>
    <row r="509" spans="1:8">
      <c r="A509" s="6"/>
      <c r="F509" s="8"/>
      <c r="G509" s="8"/>
      <c r="H509" s="8"/>
    </row>
    <row r="510" spans="1:8">
      <c r="A510" s="6"/>
      <c r="F510" s="8"/>
      <c r="G510" s="8"/>
      <c r="H510" s="8"/>
    </row>
    <row r="511" spans="1:8">
      <c r="A511" s="6"/>
      <c r="F511" s="8"/>
      <c r="G511" s="8"/>
      <c r="H511" s="8"/>
    </row>
    <row r="512" spans="1:8">
      <c r="A512" s="6"/>
      <c r="F512" s="8"/>
      <c r="G512" s="8"/>
      <c r="H512" s="8"/>
    </row>
    <row r="513" spans="1:8">
      <c r="A513" s="6"/>
      <c r="F513" s="8"/>
      <c r="G513" s="8"/>
      <c r="H513" s="8"/>
    </row>
    <row r="514" spans="1:8">
      <c r="A514" s="6"/>
      <c r="F514" s="8"/>
      <c r="G514" s="8"/>
      <c r="H514" s="8"/>
    </row>
    <row r="515" spans="1:8">
      <c r="A515" s="6"/>
      <c r="F515" s="8"/>
      <c r="G515" s="8"/>
      <c r="H515" s="8"/>
    </row>
    <row r="516" spans="1:8">
      <c r="A516" s="6"/>
      <c r="F516" s="8"/>
      <c r="G516" s="8"/>
      <c r="H516" s="8"/>
    </row>
    <row r="517" spans="1:8">
      <c r="A517" s="6"/>
      <c r="F517" s="8"/>
      <c r="G517" s="8"/>
      <c r="H517" s="8"/>
    </row>
    <row r="518" spans="1:8">
      <c r="A518" s="6"/>
      <c r="F518" s="8"/>
      <c r="G518" s="8"/>
      <c r="H518" s="8"/>
    </row>
    <row r="519" spans="1:8">
      <c r="A519" s="6"/>
      <c r="F519" s="8"/>
      <c r="G519" s="8"/>
      <c r="H519" s="8"/>
    </row>
    <row r="520" spans="1:8">
      <c r="A520" s="6"/>
      <c r="F520" s="8"/>
      <c r="G520" s="8"/>
      <c r="H520" s="8"/>
    </row>
    <row r="521" spans="1:8">
      <c r="A521" s="6"/>
      <c r="F521" s="8"/>
      <c r="G521" s="8"/>
      <c r="H521" s="8"/>
    </row>
    <row r="522" spans="1:8">
      <c r="A522" s="6"/>
      <c r="F522" s="8"/>
      <c r="G522" s="8"/>
      <c r="H522" s="8"/>
    </row>
    <row r="523" spans="1:8">
      <c r="A523" s="6"/>
      <c r="F523" s="8"/>
      <c r="G523" s="8"/>
      <c r="H523" s="8"/>
    </row>
    <row r="524" spans="1:8">
      <c r="A524" s="6"/>
      <c r="F524" s="8"/>
      <c r="G524" s="8"/>
      <c r="H524" s="8"/>
    </row>
    <row r="525" spans="1:8">
      <c r="A525" s="6"/>
      <c r="F525" s="8"/>
      <c r="G525" s="8"/>
      <c r="H525" s="8"/>
    </row>
    <row r="526" spans="1:8">
      <c r="A526" s="6"/>
      <c r="F526" s="8"/>
      <c r="G526" s="8"/>
      <c r="H526" s="8"/>
    </row>
    <row r="527" spans="1:8">
      <c r="A527" s="6"/>
      <c r="F527" s="8"/>
      <c r="G527" s="8"/>
      <c r="H527" s="8"/>
    </row>
    <row r="528" spans="1:8">
      <c r="A528" s="6"/>
      <c r="F528" s="8"/>
      <c r="G528" s="8"/>
      <c r="H528" s="8"/>
    </row>
    <row r="529" spans="1:8">
      <c r="A529" s="6"/>
      <c r="F529" s="8"/>
      <c r="G529" s="8"/>
      <c r="H529" s="8"/>
    </row>
    <row r="530" spans="1:8">
      <c r="A530" s="6"/>
      <c r="F530" s="8"/>
      <c r="G530" s="8"/>
      <c r="H530" s="8"/>
    </row>
    <row r="531" spans="1:8">
      <c r="A531" s="6"/>
      <c r="F531" s="8"/>
      <c r="G531" s="8"/>
      <c r="H531" s="8"/>
    </row>
    <row r="532" spans="1:8">
      <c r="A532" s="6"/>
      <c r="F532" s="8"/>
      <c r="G532" s="8"/>
      <c r="H532" s="8"/>
    </row>
    <row r="533" spans="1:8">
      <c r="A533" s="6"/>
      <c r="F533" s="8"/>
      <c r="G533" s="8"/>
      <c r="H533" s="8"/>
    </row>
    <row r="534" spans="1:8">
      <c r="A534" s="6"/>
      <c r="F534" s="8"/>
      <c r="G534" s="8"/>
      <c r="H534" s="8"/>
    </row>
    <row r="535" spans="1:8">
      <c r="A535" s="6"/>
      <c r="F535" s="8"/>
      <c r="G535" s="8"/>
      <c r="H535" s="8"/>
    </row>
    <row r="536" spans="1:8">
      <c r="A536" s="6"/>
      <c r="F536" s="8"/>
      <c r="G536" s="8"/>
      <c r="H536" s="8"/>
    </row>
    <row r="537" spans="1:8">
      <c r="A537" s="6"/>
      <c r="F537" s="8"/>
      <c r="G537" s="8"/>
      <c r="H537" s="8"/>
    </row>
    <row r="538" spans="1:8">
      <c r="A538" s="6"/>
      <c r="F538" s="8"/>
      <c r="G538" s="8"/>
      <c r="H538" s="8"/>
    </row>
    <row r="539" spans="1:8">
      <c r="A539" s="6"/>
      <c r="F539" s="8"/>
      <c r="G539" s="8"/>
      <c r="H539" s="8"/>
    </row>
    <row r="540" spans="1:8">
      <c r="A540" s="6"/>
      <c r="F540" s="8"/>
      <c r="G540" s="8"/>
      <c r="H540" s="8"/>
    </row>
    <row r="541" spans="1:8">
      <c r="A541" s="6"/>
      <c r="F541" s="8"/>
      <c r="G541" s="8"/>
      <c r="H541" s="8"/>
    </row>
    <row r="542" spans="1:8">
      <c r="A542" s="6"/>
      <c r="F542" s="8"/>
      <c r="G542" s="8"/>
      <c r="H542" s="8"/>
    </row>
    <row r="543" spans="1:8">
      <c r="A543" s="6"/>
      <c r="F543" s="8"/>
      <c r="G543" s="8"/>
      <c r="H543" s="8"/>
    </row>
    <row r="544" spans="1:8">
      <c r="A544" s="6"/>
      <c r="F544" s="8"/>
      <c r="G544" s="8"/>
      <c r="H544" s="8"/>
    </row>
    <row r="545" spans="1:8">
      <c r="A545" s="6"/>
      <c r="F545" s="8"/>
      <c r="G545" s="8"/>
      <c r="H545" s="8"/>
    </row>
    <row r="546" spans="1:8">
      <c r="A546" s="6"/>
      <c r="F546" s="8"/>
      <c r="G546" s="8"/>
      <c r="H546" s="8"/>
    </row>
    <row r="547" spans="1:8">
      <c r="A547" s="6"/>
      <c r="F547" s="8"/>
      <c r="G547" s="8"/>
      <c r="H547" s="8"/>
    </row>
    <row r="548" spans="1:8">
      <c r="A548" s="6"/>
      <c r="F548" s="8"/>
      <c r="G548" s="8"/>
      <c r="H548" s="8"/>
    </row>
    <row r="549" spans="1:8">
      <c r="A549" s="6"/>
      <c r="F549" s="8"/>
      <c r="G549" s="8"/>
      <c r="H549" s="8"/>
    </row>
    <row r="550" spans="1:8">
      <c r="A550" s="6"/>
      <c r="F550" s="8"/>
      <c r="G550" s="8"/>
      <c r="H550" s="8"/>
    </row>
    <row r="551" spans="1:8">
      <c r="A551" s="6"/>
      <c r="F551" s="8"/>
      <c r="G551" s="8"/>
      <c r="H551" s="8"/>
    </row>
    <row r="552" spans="1:8">
      <c r="A552" s="6"/>
      <c r="F552" s="8"/>
      <c r="G552" s="8"/>
      <c r="H552" s="8"/>
    </row>
    <row r="553" spans="1:8">
      <c r="A553" s="6"/>
      <c r="F553" s="8"/>
      <c r="G553" s="8"/>
      <c r="H553" s="8"/>
    </row>
    <row r="554" spans="1:8">
      <c r="A554" s="6"/>
      <c r="F554" s="8"/>
      <c r="G554" s="8"/>
      <c r="H554" s="8"/>
    </row>
    <row r="555" spans="1:8">
      <c r="A555" s="6"/>
      <c r="F555" s="8"/>
      <c r="G555" s="8"/>
      <c r="H555" s="8"/>
    </row>
    <row r="556" spans="1:8">
      <c r="A556" s="6"/>
      <c r="F556" s="8"/>
      <c r="G556" s="8"/>
      <c r="H556" s="8"/>
    </row>
    <row r="557" spans="1:8">
      <c r="A557" s="6"/>
      <c r="F557" s="8"/>
      <c r="G557" s="8"/>
      <c r="H557" s="8"/>
    </row>
    <row r="558" spans="1:8">
      <c r="A558" s="6"/>
      <c r="F558" s="8"/>
      <c r="G558" s="8"/>
      <c r="H558" s="8"/>
    </row>
    <row r="559" spans="1:8">
      <c r="A559" s="6"/>
      <c r="F559" s="8"/>
      <c r="G559" s="8"/>
      <c r="H559" s="8"/>
    </row>
    <row r="560" spans="1:8">
      <c r="A560" s="6"/>
      <c r="F560" s="8"/>
      <c r="G560" s="8"/>
      <c r="H560" s="8"/>
    </row>
    <row r="561" spans="1:8">
      <c r="A561" s="6"/>
      <c r="F561" s="8"/>
      <c r="G561" s="8"/>
      <c r="H561" s="8"/>
    </row>
    <row r="562" spans="1:8">
      <c r="A562" s="6"/>
      <c r="F562" s="8"/>
      <c r="G562" s="8"/>
      <c r="H562" s="8"/>
    </row>
    <row r="563" spans="1:8">
      <c r="A563" s="6"/>
      <c r="F563" s="8"/>
      <c r="G563" s="8"/>
      <c r="H563" s="8"/>
    </row>
    <row r="564" spans="1:8">
      <c r="A564" s="6"/>
      <c r="F564" s="8"/>
      <c r="G564" s="8"/>
      <c r="H564" s="8"/>
    </row>
    <row r="565" spans="1:8">
      <c r="A565" s="6"/>
      <c r="F565" s="8"/>
      <c r="G565" s="8"/>
      <c r="H565" s="8"/>
    </row>
    <row r="566" spans="1:8">
      <c r="A566" s="6"/>
      <c r="F566" s="8"/>
      <c r="G566" s="8"/>
      <c r="H566" s="8"/>
    </row>
    <row r="567" spans="1:8">
      <c r="A567" s="6"/>
      <c r="F567" s="8"/>
      <c r="G567" s="8"/>
      <c r="H567" s="8"/>
    </row>
    <row r="568" spans="1:8">
      <c r="A568" s="6"/>
      <c r="F568" s="8"/>
      <c r="G568" s="8"/>
      <c r="H568" s="8"/>
    </row>
    <row r="569" spans="1:8">
      <c r="A569" s="6"/>
      <c r="F569" s="8"/>
      <c r="G569" s="8"/>
      <c r="H569" s="8"/>
    </row>
    <row r="570" spans="1:8">
      <c r="A570" s="6"/>
      <c r="F570" s="8"/>
      <c r="G570" s="8"/>
      <c r="H570" s="8"/>
    </row>
    <row r="571" spans="1:8">
      <c r="A571" s="6"/>
      <c r="F571" s="8"/>
      <c r="G571" s="8"/>
      <c r="H571" s="8"/>
    </row>
    <row r="572" spans="1:8">
      <c r="A572" s="6"/>
      <c r="F572" s="8"/>
      <c r="G572" s="8"/>
      <c r="H572" s="8"/>
    </row>
    <row r="573" spans="1:8">
      <c r="A573" s="6"/>
      <c r="F573" s="8"/>
      <c r="G573" s="8"/>
      <c r="H573" s="8"/>
    </row>
    <row r="574" spans="1:8">
      <c r="A574" s="6"/>
      <c r="F574" s="8"/>
      <c r="G574" s="8"/>
      <c r="H574" s="8"/>
    </row>
    <row r="575" spans="1:8">
      <c r="A575" s="6"/>
      <c r="F575" s="8"/>
      <c r="G575" s="8"/>
      <c r="H575" s="8"/>
    </row>
    <row r="576" spans="1:8">
      <c r="A576" s="6"/>
      <c r="F576" s="8"/>
      <c r="G576" s="8"/>
      <c r="H576" s="8"/>
    </row>
    <row r="577" spans="1:8">
      <c r="A577" s="6"/>
      <c r="F577" s="8"/>
      <c r="G577" s="8"/>
      <c r="H577" s="8"/>
    </row>
    <row r="578" spans="1:8">
      <c r="A578" s="6"/>
      <c r="F578" s="8"/>
      <c r="G578" s="8"/>
      <c r="H578" s="8"/>
    </row>
    <row r="579" spans="1:8">
      <c r="A579" s="6"/>
      <c r="F579" s="8"/>
      <c r="G579" s="8"/>
      <c r="H579" s="8"/>
    </row>
    <row r="580" spans="1:8">
      <c r="A580" s="6"/>
      <c r="F580" s="8"/>
      <c r="G580" s="8"/>
      <c r="H580" s="8"/>
    </row>
    <row r="581" spans="1:8">
      <c r="A581" s="6"/>
      <c r="F581" s="8"/>
      <c r="G581" s="8"/>
      <c r="H581" s="8"/>
    </row>
    <row r="582" spans="1:8">
      <c r="A582" s="6"/>
      <c r="F582" s="8"/>
      <c r="G582" s="8"/>
      <c r="H582" s="8"/>
    </row>
    <row r="583" spans="1:8">
      <c r="A583" s="6"/>
      <c r="F583" s="8"/>
      <c r="G583" s="8"/>
      <c r="H583" s="8"/>
    </row>
    <row r="584" spans="1:8">
      <c r="A584" s="6"/>
      <c r="F584" s="8"/>
      <c r="G584" s="8"/>
      <c r="H584" s="8"/>
    </row>
    <row r="585" spans="1:8">
      <c r="A585" s="6"/>
      <c r="F585" s="8"/>
      <c r="G585" s="8"/>
      <c r="H585" s="8"/>
    </row>
    <row r="586" spans="1:8">
      <c r="A586" s="6"/>
      <c r="F586" s="8"/>
      <c r="G586" s="8"/>
      <c r="H586" s="8"/>
    </row>
    <row r="587" spans="1:8">
      <c r="A587" s="6"/>
      <c r="F587" s="8"/>
      <c r="G587" s="8"/>
      <c r="H587" s="8"/>
    </row>
    <row r="588" spans="1:8">
      <c r="A588" s="6"/>
      <c r="F588" s="8"/>
      <c r="G588" s="8"/>
      <c r="H588" s="8"/>
    </row>
    <row r="589" spans="1:8">
      <c r="A589" s="6"/>
      <c r="F589" s="8"/>
      <c r="G589" s="8"/>
      <c r="H589" s="8"/>
    </row>
    <row r="590" spans="1:8">
      <c r="A590" s="6"/>
      <c r="F590" s="8"/>
      <c r="G590" s="8"/>
      <c r="H590" s="8"/>
    </row>
    <row r="591" spans="1:8">
      <c r="A591" s="6"/>
      <c r="F591" s="8"/>
      <c r="G591" s="8"/>
      <c r="H591" s="8"/>
    </row>
    <row r="592" spans="1:8">
      <c r="A592" s="6"/>
      <c r="F592" s="8"/>
      <c r="G592" s="8"/>
      <c r="H592" s="8"/>
    </row>
    <row r="593" spans="1:8">
      <c r="A593" s="6"/>
      <c r="F593" s="8"/>
      <c r="G593" s="8"/>
      <c r="H593" s="8"/>
    </row>
    <row r="594" spans="1:8">
      <c r="A594" s="6"/>
      <c r="F594" s="8"/>
      <c r="G594" s="8"/>
      <c r="H594" s="8"/>
    </row>
    <row r="595" spans="1:8">
      <c r="A595" s="6"/>
      <c r="F595" s="8"/>
      <c r="G595" s="8"/>
      <c r="H595" s="8"/>
    </row>
    <row r="596" spans="1:8">
      <c r="A596" s="6"/>
      <c r="F596" s="8"/>
      <c r="G596" s="8"/>
      <c r="H596" s="8"/>
    </row>
    <row r="597" spans="1:8">
      <c r="A597" s="6"/>
      <c r="F597" s="8"/>
      <c r="G597" s="8"/>
      <c r="H597" s="8"/>
    </row>
    <row r="598" spans="1:8">
      <c r="A598" s="6"/>
      <c r="F598" s="8"/>
      <c r="G598" s="8"/>
      <c r="H598" s="8"/>
    </row>
    <row r="599" spans="1:8">
      <c r="A599" s="6"/>
      <c r="F599" s="8"/>
      <c r="G599" s="8"/>
      <c r="H599" s="8"/>
    </row>
    <row r="600" spans="1:8">
      <c r="A600" s="6"/>
      <c r="F600" s="8"/>
      <c r="G600" s="8"/>
      <c r="H600" s="8"/>
    </row>
    <row r="601" spans="1:8">
      <c r="A601" s="6"/>
      <c r="F601" s="8"/>
      <c r="G601" s="8"/>
      <c r="H601" s="8"/>
    </row>
    <row r="602" spans="1:8">
      <c r="A602" s="6"/>
      <c r="F602" s="8"/>
      <c r="G602" s="8"/>
      <c r="H602" s="8"/>
    </row>
    <row r="603" spans="1:8">
      <c r="A603" s="6"/>
      <c r="F603" s="8"/>
      <c r="G603" s="8"/>
      <c r="H603" s="8"/>
    </row>
    <row r="604" spans="1:8">
      <c r="A604" s="6"/>
      <c r="F604" s="8"/>
      <c r="G604" s="8"/>
      <c r="H604" s="8"/>
    </row>
    <row r="605" spans="1:8">
      <c r="A605" s="6"/>
      <c r="F605" s="8"/>
      <c r="G605" s="8"/>
      <c r="H605" s="8"/>
    </row>
    <row r="606" spans="1:8">
      <c r="A606" s="6"/>
      <c r="F606" s="8"/>
      <c r="G606" s="8"/>
      <c r="H606" s="8"/>
    </row>
    <row r="607" spans="1:8">
      <c r="A607" s="6"/>
      <c r="F607" s="8"/>
      <c r="G607" s="8"/>
      <c r="H607" s="8"/>
    </row>
    <row r="608" spans="1:8">
      <c r="A608" s="6"/>
      <c r="F608" s="8"/>
      <c r="G608" s="8"/>
      <c r="H608" s="8"/>
    </row>
    <row r="609" spans="1:8">
      <c r="A609" s="6"/>
      <c r="F609" s="8"/>
      <c r="G609" s="8"/>
      <c r="H609" s="8"/>
    </row>
    <row r="610" spans="1:8">
      <c r="A610" s="6"/>
      <c r="F610" s="8"/>
      <c r="G610" s="8"/>
      <c r="H610" s="8"/>
    </row>
    <row r="611" spans="1:8">
      <c r="A611" s="6"/>
      <c r="F611" s="8"/>
      <c r="G611" s="8"/>
      <c r="H611" s="8"/>
    </row>
    <row r="612" spans="1:8">
      <c r="A612" s="6"/>
      <c r="F612" s="8"/>
      <c r="G612" s="8"/>
      <c r="H612" s="8"/>
    </row>
    <row r="613" spans="1:8">
      <c r="A613" s="6"/>
      <c r="F613" s="8"/>
      <c r="G613" s="8"/>
      <c r="H613" s="8"/>
    </row>
    <row r="614" spans="1:8">
      <c r="A614" s="6"/>
      <c r="F614" s="8"/>
      <c r="G614" s="8"/>
      <c r="H614" s="8"/>
    </row>
    <row r="615" spans="1:8">
      <c r="A615" s="6"/>
      <c r="F615" s="8"/>
      <c r="G615" s="8"/>
      <c r="H615" s="8"/>
    </row>
    <row r="616" spans="1:8">
      <c r="A616" s="6"/>
      <c r="F616" s="8"/>
      <c r="G616" s="8"/>
      <c r="H616" s="8"/>
    </row>
    <row r="617" spans="1:8">
      <c r="A617" s="6"/>
      <c r="F617" s="8"/>
      <c r="G617" s="8"/>
      <c r="H617" s="8"/>
    </row>
    <row r="618" spans="1:8">
      <c r="A618" s="6"/>
      <c r="F618" s="8"/>
      <c r="G618" s="8"/>
      <c r="H618" s="8"/>
    </row>
    <row r="619" spans="1:8">
      <c r="A619" s="6"/>
      <c r="F619" s="8"/>
      <c r="G619" s="8"/>
      <c r="H619" s="8"/>
    </row>
    <row r="620" spans="1:8">
      <c r="A620" s="6"/>
      <c r="F620" s="8"/>
      <c r="G620" s="8"/>
      <c r="H620" s="8"/>
    </row>
    <row r="621" spans="1:8">
      <c r="A621" s="6"/>
      <c r="F621" s="8"/>
      <c r="G621" s="8"/>
      <c r="H621" s="8"/>
    </row>
    <row r="622" spans="1:8">
      <c r="A622" s="6"/>
      <c r="F622" s="8"/>
      <c r="G622" s="8"/>
      <c r="H622" s="8"/>
    </row>
    <row r="623" spans="1:8">
      <c r="A623" s="6"/>
      <c r="F623" s="8"/>
      <c r="G623" s="8"/>
      <c r="H623" s="8"/>
    </row>
    <row r="624" spans="1:8">
      <c r="A624" s="6"/>
      <c r="F624" s="8"/>
      <c r="G624" s="8"/>
      <c r="H624" s="8"/>
    </row>
    <row r="625" spans="1:8">
      <c r="A625" s="6"/>
      <c r="F625" s="8"/>
      <c r="G625" s="8"/>
      <c r="H625" s="8"/>
    </row>
    <row r="626" spans="1:8">
      <c r="A626" s="6"/>
      <c r="F626" s="8"/>
      <c r="G626" s="8"/>
      <c r="H626" s="8"/>
    </row>
    <row r="627" spans="1:8">
      <c r="A627" s="6"/>
      <c r="F627" s="8"/>
      <c r="G627" s="8"/>
      <c r="H627" s="8"/>
    </row>
    <row r="628" spans="1:8">
      <c r="A628" s="6"/>
      <c r="F628" s="8"/>
      <c r="G628" s="8"/>
      <c r="H628" s="8"/>
    </row>
    <row r="629" spans="1:8">
      <c r="A629" s="6"/>
      <c r="F629" s="8"/>
      <c r="G629" s="8"/>
      <c r="H629" s="8"/>
    </row>
    <row r="630" spans="1:8">
      <c r="A630" s="6"/>
      <c r="F630" s="8"/>
      <c r="G630" s="8"/>
      <c r="H630" s="8"/>
    </row>
    <row r="631" spans="1:8">
      <c r="A631" s="6"/>
      <c r="F631" s="8"/>
      <c r="G631" s="8"/>
      <c r="H631" s="8"/>
    </row>
    <row r="632" spans="1:8">
      <c r="A632" s="6"/>
      <c r="F632" s="8"/>
      <c r="G632" s="8"/>
      <c r="H632" s="8"/>
    </row>
    <row r="633" spans="1:8">
      <c r="A633" s="6"/>
      <c r="F633" s="8"/>
      <c r="G633" s="8"/>
      <c r="H633" s="8"/>
    </row>
    <row r="634" spans="1:8">
      <c r="A634" s="6"/>
      <c r="F634" s="8"/>
      <c r="G634" s="8"/>
      <c r="H634" s="8"/>
    </row>
    <row r="635" spans="1:8">
      <c r="A635" s="6"/>
      <c r="F635" s="8"/>
      <c r="G635" s="8"/>
      <c r="H635" s="8"/>
    </row>
    <row r="636" spans="1:8">
      <c r="A636" s="6"/>
      <c r="F636" s="8"/>
      <c r="G636" s="8"/>
      <c r="H636" s="8"/>
    </row>
    <row r="637" spans="1:8">
      <c r="A637" s="6"/>
      <c r="F637" s="8"/>
      <c r="G637" s="8"/>
      <c r="H637" s="8"/>
    </row>
    <row r="638" spans="1:8">
      <c r="A638" s="6"/>
      <c r="F638" s="8"/>
      <c r="G638" s="8"/>
      <c r="H638" s="8"/>
    </row>
    <row r="639" spans="1:8">
      <c r="A639" s="6"/>
      <c r="F639" s="8"/>
      <c r="G639" s="8"/>
      <c r="H639" s="8"/>
    </row>
    <row r="640" spans="1:8">
      <c r="A640" s="6"/>
      <c r="F640" s="8"/>
      <c r="G640" s="8"/>
      <c r="H640" s="8"/>
    </row>
    <row r="641" spans="1:8">
      <c r="A641" s="6"/>
      <c r="F641" s="8"/>
      <c r="G641" s="8"/>
      <c r="H641" s="8"/>
    </row>
    <row r="642" spans="1:8">
      <c r="A642" s="6"/>
      <c r="F642" s="8"/>
      <c r="G642" s="8"/>
      <c r="H642" s="8"/>
    </row>
    <row r="643" spans="1:8">
      <c r="A643" s="6"/>
      <c r="F643" s="8"/>
      <c r="G643" s="8"/>
      <c r="H643" s="8"/>
    </row>
    <row r="644" spans="1:8">
      <c r="A644" s="6"/>
      <c r="F644" s="8"/>
      <c r="G644" s="8"/>
      <c r="H644" s="8"/>
    </row>
    <row r="645" spans="1:8">
      <c r="A645" s="6"/>
      <c r="F645" s="8"/>
      <c r="G645" s="8"/>
      <c r="H645" s="8"/>
    </row>
    <row r="646" spans="1:8">
      <c r="A646" s="6"/>
      <c r="F646" s="8"/>
      <c r="G646" s="8"/>
      <c r="H646" s="8"/>
    </row>
    <row r="647" spans="1:8">
      <c r="A647" s="6"/>
      <c r="F647" s="8"/>
      <c r="G647" s="8"/>
      <c r="H647" s="8"/>
    </row>
    <row r="648" spans="1:8">
      <c r="A648" s="6"/>
      <c r="F648" s="8"/>
      <c r="G648" s="8"/>
      <c r="H648" s="8"/>
    </row>
    <row r="649" spans="1:8">
      <c r="A649" s="6"/>
      <c r="F649" s="8"/>
      <c r="G649" s="8"/>
      <c r="H649" s="8"/>
    </row>
    <row r="650" spans="1:8">
      <c r="A650" s="6"/>
      <c r="F650" s="8"/>
      <c r="G650" s="8"/>
      <c r="H650" s="8"/>
    </row>
    <row r="651" spans="1:8">
      <c r="A651" s="6"/>
      <c r="F651" s="8"/>
      <c r="G651" s="8"/>
      <c r="H651" s="8"/>
    </row>
    <row r="652" spans="1:8">
      <c r="A652" s="6"/>
      <c r="F652" s="8"/>
      <c r="G652" s="8"/>
      <c r="H652" s="8"/>
    </row>
    <row r="653" spans="1:8">
      <c r="A653" s="6"/>
      <c r="F653" s="8"/>
      <c r="G653" s="8"/>
      <c r="H653" s="8"/>
    </row>
    <row r="654" spans="1:8">
      <c r="A654" s="6"/>
      <c r="F654" s="8"/>
      <c r="G654" s="8"/>
      <c r="H654" s="8"/>
    </row>
    <row r="655" spans="1:8">
      <c r="A655" s="6"/>
      <c r="F655" s="8"/>
      <c r="G655" s="8"/>
      <c r="H655" s="8"/>
    </row>
    <row r="656" spans="1:8">
      <c r="A656" s="6"/>
      <c r="F656" s="8"/>
      <c r="G656" s="8"/>
      <c r="H656" s="8"/>
    </row>
    <row r="657" spans="1:8">
      <c r="A657" s="6"/>
      <c r="F657" s="8"/>
      <c r="G657" s="8"/>
      <c r="H657" s="8"/>
    </row>
    <row r="658" spans="1:8">
      <c r="A658" s="6"/>
      <c r="F658" s="8"/>
      <c r="G658" s="8"/>
      <c r="H658" s="8"/>
    </row>
    <row r="659" spans="1:8">
      <c r="A659" s="6"/>
      <c r="F659" s="8"/>
      <c r="G659" s="8"/>
      <c r="H659" s="8"/>
    </row>
    <row r="660" spans="1:8">
      <c r="A660" s="6"/>
      <c r="F660" s="8"/>
      <c r="G660" s="8"/>
      <c r="H660" s="8"/>
    </row>
    <row r="661" spans="1:8">
      <c r="A661" s="6"/>
      <c r="F661" s="8"/>
      <c r="G661" s="8"/>
      <c r="H661" s="8"/>
    </row>
    <row r="662" spans="1:8">
      <c r="A662" s="6"/>
      <c r="F662" s="8"/>
      <c r="G662" s="8"/>
      <c r="H662" s="8"/>
    </row>
    <row r="663" spans="1:8">
      <c r="A663" s="6"/>
      <c r="F663" s="8"/>
      <c r="G663" s="8"/>
      <c r="H663" s="8"/>
    </row>
    <row r="664" spans="1:8">
      <c r="A664" s="6"/>
      <c r="F664" s="8"/>
      <c r="G664" s="8"/>
      <c r="H664" s="8"/>
    </row>
    <row r="665" spans="1:8">
      <c r="A665" s="6"/>
      <c r="F665" s="8"/>
      <c r="G665" s="8"/>
      <c r="H665" s="8"/>
    </row>
    <row r="666" spans="1:8">
      <c r="A666" s="6"/>
      <c r="F666" s="8"/>
      <c r="G666" s="8"/>
      <c r="H666" s="8"/>
    </row>
    <row r="667" spans="1:8">
      <c r="A667" s="6"/>
      <c r="F667" s="8"/>
      <c r="G667" s="8"/>
      <c r="H667" s="8"/>
    </row>
    <row r="668" spans="1:8">
      <c r="A668" s="6"/>
      <c r="F668" s="8"/>
      <c r="G668" s="8"/>
      <c r="H668" s="8"/>
    </row>
    <row r="669" spans="1:8">
      <c r="A669" s="6"/>
      <c r="F669" s="8"/>
      <c r="G669" s="8"/>
      <c r="H669" s="8"/>
    </row>
    <row r="670" spans="1:8">
      <c r="A670" s="6"/>
      <c r="F670" s="8"/>
      <c r="G670" s="8"/>
      <c r="H670" s="8"/>
    </row>
    <row r="671" spans="1:8">
      <c r="A671" s="6"/>
      <c r="F671" s="8"/>
      <c r="G671" s="8"/>
      <c r="H671" s="8"/>
    </row>
    <row r="672" spans="1:8">
      <c r="A672" s="6"/>
      <c r="F672" s="8"/>
      <c r="G672" s="8"/>
      <c r="H672" s="8"/>
    </row>
    <row r="673" spans="1:8">
      <c r="A673" s="6"/>
      <c r="F673" s="8"/>
      <c r="G673" s="8"/>
      <c r="H673" s="8"/>
    </row>
    <row r="674" spans="1:8">
      <c r="A674" s="6"/>
      <c r="F674" s="8"/>
      <c r="G674" s="8"/>
      <c r="H674" s="8"/>
    </row>
    <row r="675" spans="1:8">
      <c r="A675" s="6"/>
      <c r="F675" s="8"/>
      <c r="G675" s="8"/>
      <c r="H675" s="8"/>
    </row>
    <row r="676" spans="1:8">
      <c r="A676" s="6"/>
      <c r="F676" s="8"/>
      <c r="G676" s="8"/>
      <c r="H676" s="8"/>
    </row>
    <row r="677" spans="1:8">
      <c r="A677" s="6"/>
      <c r="F677" s="8"/>
      <c r="G677" s="8"/>
      <c r="H677" s="8"/>
    </row>
    <row r="678" spans="1:8">
      <c r="A678" s="6"/>
      <c r="F678" s="8"/>
      <c r="G678" s="8"/>
      <c r="H678" s="8"/>
    </row>
    <row r="679" spans="1:8">
      <c r="A679" s="6"/>
      <c r="F679" s="8"/>
      <c r="G679" s="8"/>
      <c r="H679" s="8"/>
    </row>
    <row r="680" spans="1:8">
      <c r="A680" s="6"/>
      <c r="F680" s="8"/>
      <c r="G680" s="8"/>
      <c r="H680" s="8"/>
    </row>
    <row r="681" spans="1:8">
      <c r="A681" s="6"/>
      <c r="F681" s="8"/>
      <c r="G681" s="8"/>
      <c r="H681" s="8"/>
    </row>
    <row r="682" spans="1:8">
      <c r="A682" s="6"/>
      <c r="F682" s="8"/>
      <c r="G682" s="8"/>
      <c r="H682" s="8"/>
    </row>
    <row r="683" spans="1:8">
      <c r="A683" s="6"/>
      <c r="F683" s="8"/>
      <c r="G683" s="8"/>
      <c r="H683" s="8"/>
    </row>
    <row r="684" spans="1:8">
      <c r="A684" s="6"/>
      <c r="F684" s="8"/>
      <c r="G684" s="8"/>
      <c r="H684" s="8"/>
    </row>
    <row r="685" spans="1:8">
      <c r="A685" s="6"/>
      <c r="F685" s="8"/>
      <c r="G685" s="8"/>
      <c r="H685" s="8"/>
    </row>
    <row r="686" spans="1:8">
      <c r="A686" s="6"/>
      <c r="F686" s="8"/>
      <c r="G686" s="8"/>
      <c r="H686" s="8"/>
    </row>
    <row r="687" spans="1:8">
      <c r="A687" s="6"/>
      <c r="F687" s="8"/>
      <c r="G687" s="8"/>
      <c r="H687" s="8"/>
    </row>
    <row r="688" spans="1:8">
      <c r="A688" s="6"/>
      <c r="F688" s="8"/>
      <c r="G688" s="8"/>
      <c r="H688" s="8"/>
    </row>
    <row r="689" spans="1:8">
      <c r="A689" s="6"/>
      <c r="F689" s="8"/>
      <c r="G689" s="8"/>
      <c r="H689" s="8"/>
    </row>
    <row r="690" spans="1:8">
      <c r="A690" s="6"/>
      <c r="F690" s="8"/>
      <c r="G690" s="8"/>
      <c r="H690" s="8"/>
    </row>
    <row r="691" spans="1:8">
      <c r="A691" s="6"/>
      <c r="F691" s="8"/>
      <c r="G691" s="8"/>
      <c r="H691" s="8"/>
    </row>
    <row r="692" spans="1:8">
      <c r="A692" s="6"/>
      <c r="F692" s="8"/>
      <c r="G692" s="8"/>
      <c r="H692" s="8"/>
    </row>
    <row r="693" spans="1:8">
      <c r="A693" s="6"/>
      <c r="F693" s="8"/>
      <c r="G693" s="8"/>
      <c r="H693" s="8"/>
    </row>
    <row r="694" spans="1:8">
      <c r="A694" s="6"/>
      <c r="F694" s="8"/>
      <c r="G694" s="8"/>
      <c r="H694" s="8"/>
    </row>
    <row r="695" spans="1:8">
      <c r="A695" s="6"/>
      <c r="F695" s="8"/>
      <c r="G695" s="8"/>
      <c r="H695" s="8"/>
    </row>
    <row r="696" spans="1:8">
      <c r="A696" s="6"/>
      <c r="F696" s="8"/>
      <c r="G696" s="8"/>
      <c r="H696" s="8"/>
    </row>
    <row r="697" spans="1:8">
      <c r="A697" s="6"/>
      <c r="F697" s="8"/>
      <c r="G697" s="8"/>
      <c r="H697" s="8"/>
    </row>
    <row r="698" spans="1:8">
      <c r="A698" s="6"/>
      <c r="F698" s="8"/>
      <c r="G698" s="8"/>
      <c r="H698" s="8"/>
    </row>
    <row r="699" spans="1:8">
      <c r="A699" s="6"/>
      <c r="F699" s="8"/>
      <c r="G699" s="8"/>
      <c r="H699" s="8"/>
    </row>
    <row r="700" spans="1:8">
      <c r="A700" s="6"/>
      <c r="F700" s="8"/>
      <c r="G700" s="8"/>
      <c r="H700" s="8"/>
    </row>
    <row r="701" spans="1:8">
      <c r="A701" s="6"/>
      <c r="F701" s="8"/>
      <c r="G701" s="8"/>
      <c r="H701" s="8"/>
    </row>
    <row r="702" spans="1:8">
      <c r="A702" s="6"/>
      <c r="F702" s="8"/>
      <c r="G702" s="8"/>
      <c r="H702" s="8"/>
    </row>
    <row r="703" spans="1:8">
      <c r="A703" s="6"/>
      <c r="F703" s="8"/>
      <c r="G703" s="8"/>
      <c r="H703" s="8"/>
    </row>
    <row r="704" spans="1:8">
      <c r="A704" s="6"/>
      <c r="F704" s="8"/>
      <c r="G704" s="8"/>
      <c r="H704" s="8"/>
    </row>
    <row r="705" spans="1:8">
      <c r="A705" s="6"/>
      <c r="F705" s="8"/>
      <c r="G705" s="8"/>
      <c r="H705" s="8"/>
    </row>
    <row r="706" spans="1:8">
      <c r="A706" s="6"/>
      <c r="F706" s="8"/>
      <c r="G706" s="8"/>
      <c r="H706" s="8"/>
    </row>
    <row r="707" spans="1:8">
      <c r="A707" s="6"/>
      <c r="F707" s="8"/>
      <c r="G707" s="8"/>
      <c r="H707" s="8"/>
    </row>
    <row r="708" spans="1:8">
      <c r="A708" s="6"/>
      <c r="F708" s="8"/>
      <c r="G708" s="8"/>
      <c r="H708" s="8"/>
    </row>
    <row r="709" spans="1:8">
      <c r="A709" s="6"/>
      <c r="F709" s="8"/>
      <c r="G709" s="8"/>
      <c r="H709" s="8"/>
    </row>
    <row r="710" spans="1:8">
      <c r="A710" s="6"/>
      <c r="F710" s="8"/>
      <c r="G710" s="8"/>
      <c r="H710" s="8"/>
    </row>
    <row r="711" spans="1:8">
      <c r="A711" s="6"/>
      <c r="F711" s="8"/>
      <c r="G711" s="8"/>
      <c r="H711" s="8"/>
    </row>
    <row r="712" spans="1:8">
      <c r="A712" s="6"/>
      <c r="F712" s="8"/>
      <c r="G712" s="8"/>
      <c r="H712" s="8"/>
    </row>
    <row r="713" spans="1:8">
      <c r="A713" s="6"/>
      <c r="F713" s="8"/>
      <c r="G713" s="8"/>
      <c r="H713" s="8"/>
    </row>
    <row r="714" spans="1:8">
      <c r="A714" s="6"/>
      <c r="F714" s="8"/>
      <c r="G714" s="8"/>
      <c r="H714" s="8"/>
    </row>
    <row r="715" spans="1:8">
      <c r="A715" s="6"/>
      <c r="F715" s="8"/>
      <c r="G715" s="8"/>
      <c r="H715" s="8"/>
    </row>
    <row r="716" spans="1:8">
      <c r="A716" s="6"/>
      <c r="F716" s="8"/>
      <c r="G716" s="8"/>
      <c r="H716" s="8"/>
    </row>
    <row r="717" spans="1:8">
      <c r="A717" s="6"/>
      <c r="F717" s="8"/>
      <c r="G717" s="8"/>
      <c r="H717" s="8"/>
    </row>
    <row r="718" spans="1:8">
      <c r="A718" s="6"/>
      <c r="F718" s="8"/>
      <c r="G718" s="8"/>
      <c r="H718" s="8"/>
    </row>
    <row r="719" spans="1:8">
      <c r="A719" s="6"/>
      <c r="F719" s="8"/>
      <c r="G719" s="8"/>
      <c r="H719" s="8"/>
    </row>
    <row r="720" spans="1:8">
      <c r="A720" s="6"/>
      <c r="F720" s="8"/>
      <c r="G720" s="8"/>
      <c r="H720" s="8"/>
    </row>
    <row r="721" spans="1:8">
      <c r="A721" s="6"/>
      <c r="F721" s="8"/>
      <c r="G721" s="8"/>
      <c r="H721" s="8"/>
    </row>
    <row r="722" spans="1:8">
      <c r="A722" s="6"/>
      <c r="F722" s="8"/>
      <c r="G722" s="8"/>
      <c r="H722" s="8"/>
    </row>
    <row r="723" spans="1:8">
      <c r="A723" s="6"/>
      <c r="F723" s="8"/>
      <c r="G723" s="8"/>
      <c r="H723" s="8"/>
    </row>
    <row r="724" spans="1:8">
      <c r="A724" s="6"/>
      <c r="F724" s="8"/>
      <c r="G724" s="8"/>
      <c r="H724" s="8"/>
    </row>
    <row r="725" spans="1:8">
      <c r="A725" s="6"/>
      <c r="F725" s="8"/>
      <c r="G725" s="8"/>
      <c r="H725" s="8"/>
    </row>
    <row r="726" spans="1:8">
      <c r="A726" s="6"/>
      <c r="F726" s="8"/>
      <c r="G726" s="8"/>
      <c r="H726" s="8"/>
    </row>
    <row r="727" spans="1:8">
      <c r="A727" s="6"/>
      <c r="F727" s="8"/>
      <c r="G727" s="8"/>
      <c r="H727" s="8"/>
    </row>
    <row r="728" spans="1:8">
      <c r="A728" s="6"/>
      <c r="F728" s="8"/>
      <c r="G728" s="8"/>
      <c r="H728" s="8"/>
    </row>
    <row r="729" spans="1:8">
      <c r="A729" s="6"/>
      <c r="F729" s="8"/>
      <c r="G729" s="8"/>
      <c r="H729" s="8"/>
    </row>
    <row r="730" spans="1:8">
      <c r="A730" s="6"/>
      <c r="F730" s="8"/>
      <c r="G730" s="8"/>
      <c r="H730" s="8"/>
    </row>
    <row r="731" spans="1:8">
      <c r="A731" s="6"/>
      <c r="F731" s="8"/>
      <c r="G731" s="8"/>
      <c r="H731" s="8"/>
    </row>
    <row r="732" spans="1:8">
      <c r="A732" s="6"/>
      <c r="F732" s="8"/>
      <c r="G732" s="8"/>
      <c r="H732" s="8"/>
    </row>
    <row r="733" spans="1:8">
      <c r="A733" s="6"/>
      <c r="F733" s="8"/>
      <c r="G733" s="8"/>
      <c r="H733" s="8"/>
    </row>
    <row r="734" spans="1:8">
      <c r="A734" s="6"/>
      <c r="F734" s="8"/>
      <c r="G734" s="8"/>
      <c r="H734" s="8"/>
    </row>
    <row r="735" spans="1:8">
      <c r="A735" s="6"/>
      <c r="F735" s="8"/>
      <c r="G735" s="8"/>
      <c r="H735" s="8"/>
    </row>
    <row r="736" spans="1:8">
      <c r="A736" s="6"/>
      <c r="F736" s="8"/>
      <c r="G736" s="8"/>
      <c r="H736" s="8"/>
    </row>
    <row r="737" spans="1:8">
      <c r="A737" s="6"/>
      <c r="F737" s="8"/>
      <c r="G737" s="8"/>
      <c r="H737" s="8"/>
    </row>
    <row r="738" spans="1:8">
      <c r="A738" s="6"/>
      <c r="F738" s="8"/>
      <c r="G738" s="8"/>
      <c r="H738" s="8"/>
    </row>
    <row r="739" spans="1:8">
      <c r="A739" s="6"/>
      <c r="F739" s="8"/>
      <c r="G739" s="8"/>
      <c r="H739" s="8"/>
    </row>
    <row r="740" spans="1:8">
      <c r="A740" s="6"/>
      <c r="F740" s="8"/>
      <c r="G740" s="8"/>
      <c r="H740" s="8"/>
    </row>
    <row r="741" spans="1:8">
      <c r="A741" s="6"/>
      <c r="F741" s="8"/>
      <c r="G741" s="8"/>
      <c r="H741" s="8"/>
    </row>
    <row r="742" spans="1:8">
      <c r="A742" s="6"/>
      <c r="F742" s="8"/>
      <c r="G742" s="8"/>
      <c r="H742" s="8"/>
    </row>
    <row r="743" spans="1:8">
      <c r="A743" s="6"/>
      <c r="F743" s="8"/>
      <c r="G743" s="8"/>
      <c r="H743" s="8"/>
    </row>
    <row r="744" spans="1:8">
      <c r="A744" s="6"/>
      <c r="F744" s="8"/>
      <c r="G744" s="8"/>
      <c r="H744" s="8"/>
    </row>
    <row r="745" spans="1:8">
      <c r="A745" s="6"/>
      <c r="F745" s="8"/>
      <c r="G745" s="8"/>
      <c r="H745" s="8"/>
    </row>
    <row r="746" spans="1:8">
      <c r="A746" s="6"/>
      <c r="F746" s="8"/>
      <c r="G746" s="8"/>
      <c r="H746" s="8"/>
    </row>
    <row r="747" spans="1:8">
      <c r="A747" s="6"/>
      <c r="F747" s="8"/>
      <c r="G747" s="8"/>
      <c r="H747" s="8"/>
    </row>
    <row r="748" spans="1:8">
      <c r="A748" s="6"/>
      <c r="F748" s="8"/>
      <c r="G748" s="8"/>
      <c r="H748" s="8"/>
    </row>
    <row r="749" spans="1:8">
      <c r="A749" s="6"/>
      <c r="F749" s="8"/>
      <c r="G749" s="8"/>
      <c r="H749" s="8"/>
    </row>
    <row r="750" spans="1:8">
      <c r="A750" s="6"/>
      <c r="F750" s="8"/>
      <c r="G750" s="8"/>
      <c r="H750" s="8"/>
    </row>
    <row r="751" spans="1:8">
      <c r="A751" s="6"/>
      <c r="F751" s="8"/>
      <c r="G751" s="8"/>
      <c r="H751" s="8"/>
    </row>
    <row r="752" spans="1:8">
      <c r="A752" s="6"/>
      <c r="F752" s="8"/>
      <c r="G752" s="8"/>
      <c r="H752" s="8"/>
    </row>
    <row r="753" spans="1:8">
      <c r="A753" s="6"/>
      <c r="F753" s="8"/>
      <c r="G753" s="8"/>
      <c r="H753" s="8"/>
    </row>
    <row r="754" spans="1:8">
      <c r="A754" s="6"/>
      <c r="F754" s="8"/>
      <c r="G754" s="8"/>
      <c r="H754" s="8"/>
    </row>
    <row r="755" spans="1:8">
      <c r="A755" s="6"/>
      <c r="F755" s="8"/>
      <c r="G755" s="8"/>
      <c r="H755" s="8"/>
    </row>
    <row r="756" spans="1:8">
      <c r="A756" s="6"/>
      <c r="F756" s="8"/>
      <c r="G756" s="8"/>
      <c r="H756" s="8"/>
    </row>
    <row r="757" spans="1:8">
      <c r="A757" s="6"/>
      <c r="F757" s="8"/>
      <c r="G757" s="8"/>
      <c r="H757" s="8"/>
    </row>
    <row r="758" spans="1:8">
      <c r="A758" s="6"/>
      <c r="F758" s="8"/>
      <c r="G758" s="8"/>
      <c r="H758" s="8"/>
    </row>
    <row r="759" spans="1:8">
      <c r="A759" s="6"/>
      <c r="F759" s="8"/>
      <c r="G759" s="8"/>
      <c r="H759" s="8"/>
    </row>
    <row r="760" spans="1:8">
      <c r="A760" s="6"/>
      <c r="F760" s="8"/>
      <c r="G760" s="8"/>
      <c r="H760" s="8"/>
    </row>
    <row r="761" spans="1:8">
      <c r="A761" s="6"/>
      <c r="F761" s="8"/>
      <c r="G761" s="8"/>
      <c r="H761" s="8"/>
    </row>
    <row r="762" spans="1:8">
      <c r="A762" s="6"/>
      <c r="F762" s="8"/>
      <c r="G762" s="8"/>
      <c r="H762" s="8"/>
    </row>
    <row r="763" spans="1:8">
      <c r="A763" s="6"/>
      <c r="F763" s="8"/>
      <c r="G763" s="8"/>
      <c r="H763" s="8"/>
    </row>
    <row r="764" spans="1:8">
      <c r="A764" s="6"/>
      <c r="F764" s="8"/>
      <c r="G764" s="8"/>
      <c r="H764" s="8"/>
    </row>
    <row r="765" spans="1:8">
      <c r="A765" s="6"/>
      <c r="F765" s="8"/>
      <c r="G765" s="8"/>
      <c r="H765" s="8"/>
    </row>
    <row r="766" spans="1:8">
      <c r="A766" s="6"/>
      <c r="F766" s="8"/>
      <c r="G766" s="8"/>
      <c r="H766" s="8"/>
    </row>
    <row r="767" spans="1:8">
      <c r="A767" s="6"/>
      <c r="F767" s="8"/>
      <c r="G767" s="8"/>
      <c r="H767" s="8"/>
    </row>
    <row r="768" spans="1:8">
      <c r="A768" s="6"/>
      <c r="F768" s="8"/>
      <c r="G768" s="8"/>
      <c r="H768" s="8"/>
    </row>
    <row r="769" spans="1:8">
      <c r="A769" s="6"/>
      <c r="F769" s="8"/>
      <c r="G769" s="8"/>
      <c r="H769" s="8"/>
    </row>
    <row r="770" spans="1:8">
      <c r="A770" s="6"/>
      <c r="F770" s="8"/>
      <c r="G770" s="8"/>
      <c r="H770" s="8"/>
    </row>
    <row r="771" spans="1:8">
      <c r="A771" s="6"/>
      <c r="F771" s="8"/>
      <c r="G771" s="8"/>
      <c r="H771" s="8"/>
    </row>
    <row r="772" spans="1:8">
      <c r="A772" s="6"/>
      <c r="F772" s="8"/>
      <c r="G772" s="8"/>
      <c r="H772" s="8"/>
    </row>
    <row r="773" spans="1:8">
      <c r="A773" s="6"/>
      <c r="F773" s="8"/>
      <c r="G773" s="8"/>
      <c r="H773" s="8"/>
    </row>
    <row r="774" spans="1:8">
      <c r="A774" s="6"/>
      <c r="F774" s="8"/>
      <c r="G774" s="8"/>
      <c r="H774" s="8"/>
    </row>
    <row r="775" spans="1:8">
      <c r="A775" s="6"/>
      <c r="F775" s="8"/>
      <c r="G775" s="8"/>
      <c r="H775" s="8"/>
    </row>
    <row r="776" spans="1:8">
      <c r="A776" s="6"/>
      <c r="F776" s="8"/>
      <c r="G776" s="8"/>
      <c r="H776" s="8"/>
    </row>
    <row r="777" spans="1:8">
      <c r="A777" s="6"/>
      <c r="F777" s="8"/>
      <c r="G777" s="8"/>
      <c r="H777" s="8"/>
    </row>
    <row r="778" spans="1:8">
      <c r="A778" s="6"/>
      <c r="F778" s="8"/>
      <c r="G778" s="8"/>
      <c r="H778" s="8"/>
    </row>
    <row r="779" spans="1:8">
      <c r="A779" s="6"/>
      <c r="F779" s="8"/>
      <c r="G779" s="8"/>
      <c r="H779" s="8"/>
    </row>
    <row r="780" spans="1:8">
      <c r="A780" s="6"/>
      <c r="F780" s="8"/>
      <c r="G780" s="8"/>
      <c r="H780" s="8"/>
    </row>
    <row r="781" spans="1:8">
      <c r="A781" s="6"/>
      <c r="F781" s="8"/>
      <c r="G781" s="8"/>
      <c r="H781" s="8"/>
    </row>
    <row r="782" spans="1:8">
      <c r="A782" s="6"/>
      <c r="F782" s="8"/>
      <c r="G782" s="8"/>
      <c r="H782" s="8"/>
    </row>
    <row r="783" spans="1:8">
      <c r="A783" s="6"/>
      <c r="F783" s="8"/>
      <c r="G783" s="8"/>
      <c r="H783" s="8"/>
    </row>
    <row r="784" spans="1:8">
      <c r="A784" s="6"/>
      <c r="F784" s="8"/>
      <c r="G784" s="8"/>
      <c r="H784" s="8"/>
    </row>
    <row r="785" spans="1:8">
      <c r="A785" s="6"/>
      <c r="F785" s="8"/>
      <c r="G785" s="8"/>
      <c r="H785" s="8"/>
    </row>
    <row r="786" spans="1:8">
      <c r="A786" s="6"/>
      <c r="F786" s="8"/>
      <c r="G786" s="8"/>
      <c r="H786" s="8"/>
    </row>
    <row r="787" spans="1:8">
      <c r="A787" s="6"/>
      <c r="F787" s="8"/>
      <c r="G787" s="8"/>
      <c r="H787" s="8"/>
    </row>
    <row r="788" spans="1:8">
      <c r="A788" s="6"/>
      <c r="F788" s="8"/>
      <c r="G788" s="8"/>
      <c r="H788" s="8"/>
    </row>
    <row r="789" spans="1:8">
      <c r="A789" s="6"/>
      <c r="F789" s="8"/>
      <c r="G789" s="8"/>
      <c r="H789" s="8"/>
    </row>
    <row r="790" spans="1:8">
      <c r="A790" s="6"/>
      <c r="F790" s="8"/>
      <c r="G790" s="8"/>
      <c r="H790" s="8"/>
    </row>
    <row r="791" spans="1:8">
      <c r="A791" s="6"/>
      <c r="F791" s="8"/>
      <c r="G791" s="8"/>
      <c r="H791" s="8"/>
    </row>
    <row r="792" spans="1:8">
      <c r="A792" s="6"/>
      <c r="F792" s="8"/>
      <c r="G792" s="8"/>
      <c r="H792" s="8"/>
    </row>
    <row r="793" spans="1:8">
      <c r="A793" s="6"/>
      <c r="F793" s="8"/>
      <c r="G793" s="8"/>
      <c r="H793" s="8"/>
    </row>
    <row r="794" spans="1:8">
      <c r="A794" s="6"/>
      <c r="F794" s="8"/>
      <c r="G794" s="8"/>
      <c r="H794" s="8"/>
    </row>
    <row r="795" spans="1:8">
      <c r="A795" s="6"/>
      <c r="F795" s="8"/>
      <c r="G795" s="8"/>
      <c r="H795" s="8"/>
    </row>
    <row r="796" spans="1:8">
      <c r="A796" s="6"/>
      <c r="F796" s="8"/>
      <c r="G796" s="8"/>
      <c r="H796" s="8"/>
    </row>
    <row r="797" spans="1:8">
      <c r="A797" s="6"/>
      <c r="F797" s="8"/>
      <c r="G797" s="8"/>
      <c r="H797" s="8"/>
    </row>
    <row r="798" spans="1:8">
      <c r="A798" s="6"/>
      <c r="F798" s="8"/>
      <c r="G798" s="8"/>
      <c r="H798" s="8"/>
    </row>
    <row r="799" spans="1:8">
      <c r="A799" s="6"/>
      <c r="F799" s="8"/>
      <c r="G799" s="8"/>
      <c r="H799" s="8"/>
    </row>
    <row r="800" spans="1:8">
      <c r="A800" s="6"/>
      <c r="F800" s="8"/>
      <c r="G800" s="8"/>
      <c r="H800" s="8"/>
    </row>
    <row r="801" spans="1:8">
      <c r="A801" s="6"/>
      <c r="F801" s="8"/>
      <c r="G801" s="8"/>
      <c r="H801" s="8"/>
    </row>
    <row r="802" spans="1:8">
      <c r="A802" s="6"/>
      <c r="F802" s="8"/>
      <c r="G802" s="8"/>
      <c r="H802" s="8"/>
    </row>
    <row r="803" spans="1:8">
      <c r="A803" s="6"/>
      <c r="F803" s="8"/>
      <c r="G803" s="8"/>
      <c r="H803" s="8"/>
    </row>
    <row r="804" spans="1:8">
      <c r="A804" s="6"/>
      <c r="F804" s="8"/>
      <c r="G804" s="8"/>
      <c r="H804" s="8"/>
    </row>
    <row r="805" spans="1:8">
      <c r="A805" s="6"/>
      <c r="F805" s="8"/>
      <c r="G805" s="8"/>
      <c r="H805" s="8"/>
    </row>
    <row r="806" spans="1:8">
      <c r="A806" s="6"/>
      <c r="F806" s="8"/>
      <c r="G806" s="8"/>
      <c r="H806" s="8"/>
    </row>
    <row r="807" spans="1:8">
      <c r="A807" s="6"/>
      <c r="F807" s="8"/>
      <c r="G807" s="8"/>
      <c r="H807" s="8"/>
    </row>
    <row r="808" spans="1:8">
      <c r="A808" s="6"/>
      <c r="F808" s="8"/>
      <c r="G808" s="8"/>
      <c r="H808" s="8"/>
    </row>
    <row r="809" spans="1:8">
      <c r="A809" s="6"/>
      <c r="F809" s="8"/>
      <c r="G809" s="8"/>
      <c r="H809" s="8"/>
    </row>
    <row r="810" spans="1:8">
      <c r="A810" s="6"/>
      <c r="F810" s="8"/>
      <c r="G810" s="8"/>
      <c r="H810" s="8"/>
    </row>
    <row r="811" spans="1:8">
      <c r="A811" s="6"/>
      <c r="F811" s="8"/>
      <c r="G811" s="8"/>
      <c r="H811" s="8"/>
    </row>
    <row r="812" spans="1:8">
      <c r="A812" s="6"/>
      <c r="F812" s="8"/>
      <c r="G812" s="8"/>
      <c r="H812" s="8"/>
    </row>
    <row r="813" spans="1:8">
      <c r="A813" s="6"/>
      <c r="F813" s="8"/>
      <c r="G813" s="8"/>
      <c r="H813" s="8"/>
    </row>
    <row r="814" spans="1:8">
      <c r="A814" s="6"/>
      <c r="F814" s="8"/>
      <c r="G814" s="8"/>
      <c r="H814" s="8"/>
    </row>
    <row r="815" spans="1:8">
      <c r="A815" s="6"/>
      <c r="F815" s="8"/>
      <c r="G815" s="8"/>
      <c r="H815" s="8"/>
    </row>
    <row r="816" spans="1:8">
      <c r="A816" s="6"/>
      <c r="F816" s="8"/>
      <c r="G816" s="8"/>
      <c r="H816" s="8"/>
    </row>
    <row r="817" spans="1:8">
      <c r="A817" s="6"/>
      <c r="F817" s="8"/>
      <c r="G817" s="8"/>
      <c r="H817" s="8"/>
    </row>
    <row r="818" spans="1:8">
      <c r="A818" s="6"/>
      <c r="F818" s="8"/>
      <c r="G818" s="8"/>
      <c r="H818" s="8"/>
    </row>
    <row r="819" spans="1:8">
      <c r="A819" s="6"/>
      <c r="F819" s="8"/>
      <c r="G819" s="8"/>
      <c r="H819" s="8"/>
    </row>
    <row r="820" spans="1:8">
      <c r="A820" s="6"/>
      <c r="F820" s="8"/>
      <c r="G820" s="8"/>
      <c r="H820" s="8"/>
    </row>
    <row r="821" spans="1:8">
      <c r="A821" s="6"/>
      <c r="F821" s="8"/>
      <c r="G821" s="8"/>
      <c r="H821" s="8"/>
    </row>
    <row r="822" spans="1:8">
      <c r="A822" s="6"/>
      <c r="F822" s="8"/>
      <c r="G822" s="8"/>
      <c r="H822" s="8"/>
    </row>
    <row r="823" spans="1:8">
      <c r="A823" s="6"/>
      <c r="F823" s="8"/>
      <c r="G823" s="8"/>
      <c r="H823" s="8"/>
    </row>
    <row r="824" spans="1:8">
      <c r="A824" s="6"/>
      <c r="F824" s="8"/>
      <c r="G824" s="8"/>
      <c r="H824" s="8"/>
    </row>
    <row r="825" spans="1:8">
      <c r="A825" s="6"/>
      <c r="F825" s="8"/>
      <c r="G825" s="8"/>
      <c r="H825" s="8"/>
    </row>
    <row r="826" spans="1:8">
      <c r="A826" s="6"/>
      <c r="F826" s="8"/>
      <c r="G826" s="8"/>
      <c r="H826" s="8"/>
    </row>
    <row r="827" spans="1:8">
      <c r="A827" s="6"/>
      <c r="F827" s="8"/>
      <c r="G827" s="8"/>
      <c r="H827" s="8"/>
    </row>
    <row r="828" spans="1:8">
      <c r="A828" s="6"/>
      <c r="F828" s="8"/>
      <c r="G828" s="8"/>
      <c r="H828" s="8"/>
    </row>
    <row r="829" spans="1:8">
      <c r="A829" s="6"/>
      <c r="F829" s="8"/>
      <c r="G829" s="8"/>
      <c r="H829" s="8"/>
    </row>
    <row r="830" spans="1:8">
      <c r="A830" s="6"/>
      <c r="F830" s="8"/>
      <c r="G830" s="8"/>
      <c r="H830" s="8"/>
    </row>
    <row r="831" spans="1:8">
      <c r="A831" s="6"/>
      <c r="F831" s="8"/>
      <c r="G831" s="8"/>
      <c r="H831" s="8"/>
    </row>
    <row r="832" spans="1:8">
      <c r="A832" s="6"/>
      <c r="F832" s="8"/>
      <c r="G832" s="8"/>
      <c r="H832" s="8"/>
    </row>
    <row r="833" spans="1:8">
      <c r="A833" s="6"/>
      <c r="F833" s="8"/>
      <c r="G833" s="8"/>
      <c r="H833" s="8"/>
    </row>
    <row r="834" spans="1:8">
      <c r="A834" s="6"/>
      <c r="F834" s="8"/>
      <c r="G834" s="8"/>
      <c r="H834" s="8"/>
    </row>
    <row r="835" spans="1:8">
      <c r="A835" s="6"/>
      <c r="F835" s="8"/>
      <c r="G835" s="8"/>
      <c r="H835" s="8"/>
    </row>
    <row r="836" spans="1:8">
      <c r="A836" s="6"/>
      <c r="F836" s="8"/>
      <c r="G836" s="8"/>
      <c r="H836" s="8"/>
    </row>
    <row r="837" spans="1:8">
      <c r="A837" s="6"/>
      <c r="F837" s="8"/>
      <c r="G837" s="8"/>
      <c r="H837" s="8"/>
    </row>
    <row r="838" spans="1:8">
      <c r="A838" s="6"/>
      <c r="F838" s="8"/>
      <c r="G838" s="8"/>
      <c r="H838" s="8"/>
    </row>
    <row r="839" spans="1:8">
      <c r="A839" s="6"/>
      <c r="F839" s="8"/>
      <c r="G839" s="8"/>
      <c r="H839" s="8"/>
    </row>
    <row r="840" spans="1:8">
      <c r="A840" s="6"/>
      <c r="F840" s="8"/>
      <c r="G840" s="8"/>
      <c r="H840" s="8"/>
    </row>
    <row r="841" spans="1:8">
      <c r="A841" s="6"/>
      <c r="F841" s="8"/>
      <c r="G841" s="8"/>
      <c r="H841" s="8"/>
    </row>
    <row r="842" spans="1:8">
      <c r="A842" s="6"/>
      <c r="F842" s="8"/>
      <c r="G842" s="8"/>
      <c r="H842" s="8"/>
    </row>
    <row r="843" spans="1:8">
      <c r="A843" s="6"/>
      <c r="F843" s="8"/>
      <c r="G843" s="8"/>
      <c r="H843" s="8"/>
    </row>
    <row r="844" spans="1:8">
      <c r="A844" s="6"/>
      <c r="F844" s="8"/>
      <c r="G844" s="8"/>
      <c r="H844" s="8"/>
    </row>
    <row r="845" spans="1:8">
      <c r="A845" s="6"/>
      <c r="F845" s="8"/>
      <c r="G845" s="8"/>
      <c r="H845" s="8"/>
    </row>
    <row r="846" spans="1:8">
      <c r="A846" s="6"/>
      <c r="F846" s="8"/>
      <c r="G846" s="8"/>
      <c r="H846" s="8"/>
    </row>
    <row r="847" spans="1:8">
      <c r="A847" s="6"/>
      <c r="F847" s="8"/>
      <c r="G847" s="8"/>
      <c r="H847" s="8"/>
    </row>
    <row r="848" spans="1:8">
      <c r="A848" s="6"/>
      <c r="F848" s="8"/>
      <c r="G848" s="8"/>
      <c r="H848" s="8"/>
    </row>
    <row r="849" spans="1:8">
      <c r="A849" s="6"/>
      <c r="F849" s="8"/>
      <c r="G849" s="8"/>
      <c r="H849" s="8"/>
    </row>
    <row r="850" spans="1:8">
      <c r="A850" s="6"/>
      <c r="F850" s="8"/>
      <c r="G850" s="8"/>
      <c r="H850" s="8"/>
    </row>
    <row r="851" spans="1:8">
      <c r="A851" s="6"/>
      <c r="F851" s="8"/>
      <c r="G851" s="8"/>
      <c r="H851" s="8"/>
    </row>
    <row r="852" spans="1:8">
      <c r="A852" s="6"/>
      <c r="F852" s="8"/>
      <c r="G852" s="8"/>
      <c r="H852" s="8"/>
    </row>
    <row r="853" spans="1:8">
      <c r="A853" s="6"/>
      <c r="F853" s="8"/>
      <c r="G853" s="8"/>
      <c r="H853" s="8"/>
    </row>
    <row r="854" spans="1:8">
      <c r="A854" s="6"/>
      <c r="F854" s="8"/>
      <c r="G854" s="8"/>
      <c r="H854" s="8"/>
    </row>
    <row r="855" spans="1:8">
      <c r="A855" s="6"/>
      <c r="F855" s="8"/>
      <c r="G855" s="8"/>
      <c r="H855" s="8"/>
    </row>
    <row r="856" spans="1:8">
      <c r="A856" s="6"/>
      <c r="F856" s="8"/>
      <c r="G856" s="8"/>
      <c r="H856" s="8"/>
    </row>
    <row r="857" spans="1:8">
      <c r="A857" s="6"/>
      <c r="F857" s="8"/>
      <c r="G857" s="8"/>
      <c r="H857" s="8"/>
    </row>
    <row r="858" spans="1:8">
      <c r="A858" s="6"/>
      <c r="F858" s="8"/>
      <c r="G858" s="8"/>
      <c r="H858" s="8"/>
    </row>
    <row r="859" spans="1:8">
      <c r="A859" s="6"/>
      <c r="F859" s="8"/>
      <c r="G859" s="8"/>
      <c r="H859" s="8"/>
    </row>
    <row r="860" spans="1:8">
      <c r="A860" s="6"/>
      <c r="F860" s="8"/>
      <c r="G860" s="8"/>
      <c r="H860" s="8"/>
    </row>
    <row r="861" spans="1:8">
      <c r="A861" s="6"/>
      <c r="F861" s="8"/>
      <c r="G861" s="8"/>
      <c r="H861" s="8"/>
    </row>
    <row r="862" spans="1:8">
      <c r="A862" s="6"/>
      <c r="F862" s="8"/>
      <c r="G862" s="8"/>
      <c r="H862" s="8"/>
    </row>
    <row r="863" spans="1:8">
      <c r="A863" s="6"/>
      <c r="F863" s="8"/>
      <c r="G863" s="8"/>
      <c r="H863" s="8"/>
    </row>
    <row r="864" spans="1:8">
      <c r="A864" s="6"/>
      <c r="F864" s="8"/>
      <c r="G864" s="8"/>
      <c r="H864" s="8"/>
    </row>
    <row r="865" spans="1:8">
      <c r="A865" s="6"/>
      <c r="F865" s="8"/>
      <c r="G865" s="8"/>
      <c r="H865" s="8"/>
    </row>
    <row r="866" spans="1:8">
      <c r="A866" s="6"/>
      <c r="F866" s="8"/>
      <c r="G866" s="8"/>
      <c r="H866" s="8"/>
    </row>
    <row r="867" spans="1:8">
      <c r="A867" s="6"/>
      <c r="F867" s="8"/>
      <c r="G867" s="8"/>
      <c r="H867" s="8"/>
    </row>
    <row r="868" spans="1:8">
      <c r="A868" s="6"/>
      <c r="F868" s="8"/>
      <c r="G868" s="8"/>
      <c r="H868" s="8"/>
    </row>
    <row r="869" spans="1:8">
      <c r="A869" s="6"/>
      <c r="F869" s="8"/>
      <c r="G869" s="8"/>
      <c r="H869" s="8"/>
    </row>
    <row r="870" spans="1:8">
      <c r="A870" s="6"/>
      <c r="F870" s="8"/>
      <c r="G870" s="8"/>
      <c r="H870" s="8"/>
    </row>
    <row r="871" spans="1:8">
      <c r="A871" s="6"/>
      <c r="F871" s="8"/>
      <c r="G871" s="8"/>
      <c r="H871" s="8"/>
    </row>
    <row r="872" spans="1:8">
      <c r="A872" s="6"/>
      <c r="F872" s="8"/>
      <c r="G872" s="8"/>
      <c r="H872" s="8"/>
    </row>
    <row r="873" spans="1:8">
      <c r="A873" s="6"/>
      <c r="F873" s="8"/>
      <c r="G873" s="8"/>
      <c r="H873" s="8"/>
    </row>
    <row r="874" spans="1:8">
      <c r="A874" s="6"/>
      <c r="F874" s="8"/>
      <c r="G874" s="8"/>
      <c r="H874" s="8"/>
    </row>
    <row r="875" spans="1:8">
      <c r="A875" s="6"/>
      <c r="F875" s="8"/>
      <c r="G875" s="8"/>
      <c r="H875" s="8"/>
    </row>
    <row r="876" spans="1:8">
      <c r="A876" s="6"/>
      <c r="F876" s="8"/>
      <c r="G876" s="8"/>
      <c r="H876" s="8"/>
    </row>
    <row r="877" spans="1:8">
      <c r="A877" s="6"/>
      <c r="F877" s="8"/>
      <c r="G877" s="8"/>
      <c r="H877" s="8"/>
    </row>
    <row r="878" spans="1:8">
      <c r="A878" s="6"/>
      <c r="F878" s="8"/>
      <c r="G878" s="8"/>
      <c r="H878" s="8"/>
    </row>
    <row r="879" spans="1:8">
      <c r="A879" s="6"/>
      <c r="F879" s="8"/>
      <c r="G879" s="8"/>
      <c r="H879" s="8"/>
    </row>
    <row r="880" spans="1:8">
      <c r="A880" s="6"/>
      <c r="F880" s="8"/>
      <c r="G880" s="8"/>
      <c r="H880" s="8"/>
    </row>
    <row r="881" spans="1:8">
      <c r="A881" s="6"/>
      <c r="F881" s="8"/>
      <c r="G881" s="8"/>
      <c r="H881" s="8"/>
    </row>
    <row r="882" spans="1:8">
      <c r="A882" s="6"/>
      <c r="F882" s="8"/>
      <c r="G882" s="8"/>
      <c r="H882" s="8"/>
    </row>
    <row r="883" spans="1:8">
      <c r="A883" s="6"/>
      <c r="F883" s="8"/>
      <c r="G883" s="8"/>
      <c r="H883" s="8"/>
    </row>
    <row r="884" spans="1:8">
      <c r="A884" s="6"/>
      <c r="F884" s="8"/>
      <c r="G884" s="8"/>
      <c r="H884" s="8"/>
    </row>
    <row r="885" spans="1:8">
      <c r="A885" s="6"/>
      <c r="F885" s="8"/>
      <c r="G885" s="8"/>
      <c r="H885" s="8"/>
    </row>
    <row r="886" spans="1:8">
      <c r="A886" s="6"/>
      <c r="F886" s="8"/>
      <c r="G886" s="8"/>
      <c r="H886" s="8"/>
    </row>
    <row r="887" spans="1:8">
      <c r="A887" s="6"/>
      <c r="F887" s="8"/>
      <c r="G887" s="8"/>
      <c r="H887" s="8"/>
    </row>
    <row r="888" spans="1:8">
      <c r="A888" s="6"/>
      <c r="F888" s="8"/>
      <c r="G888" s="8"/>
      <c r="H888" s="8"/>
    </row>
    <row r="889" spans="1:8">
      <c r="A889" s="6"/>
      <c r="F889" s="8"/>
      <c r="G889" s="8"/>
      <c r="H889" s="8"/>
    </row>
    <row r="890" spans="1:8">
      <c r="A890" s="6"/>
      <c r="F890" s="8"/>
      <c r="G890" s="8"/>
      <c r="H890" s="8"/>
    </row>
    <row r="891" spans="1:8">
      <c r="A891" s="6"/>
      <c r="F891" s="8"/>
      <c r="G891" s="8"/>
      <c r="H891" s="8"/>
    </row>
    <row r="892" spans="1:8">
      <c r="A892" s="6"/>
      <c r="F892" s="8"/>
      <c r="G892" s="8"/>
      <c r="H892" s="8"/>
    </row>
    <row r="893" spans="1:8">
      <c r="A893" s="6"/>
      <c r="F893" s="8"/>
      <c r="G893" s="8"/>
      <c r="H893" s="8"/>
    </row>
    <row r="894" spans="1:8">
      <c r="A894" s="6"/>
      <c r="F894" s="8"/>
      <c r="G894" s="8"/>
      <c r="H894" s="8"/>
    </row>
    <row r="895" spans="1:8">
      <c r="A895" s="6"/>
      <c r="F895" s="8"/>
      <c r="G895" s="8"/>
      <c r="H895" s="8"/>
    </row>
    <row r="896" spans="1:8">
      <c r="A896" s="6"/>
      <c r="F896" s="8"/>
      <c r="G896" s="8"/>
      <c r="H896" s="8"/>
    </row>
    <row r="897" spans="1:8">
      <c r="A897" s="6"/>
      <c r="F897" s="8"/>
      <c r="G897" s="8"/>
      <c r="H897" s="8"/>
    </row>
    <row r="898" spans="1:8">
      <c r="A898" s="6"/>
      <c r="F898" s="8"/>
      <c r="G898" s="8"/>
      <c r="H898" s="8"/>
    </row>
    <row r="899" spans="1:8">
      <c r="A899" s="6"/>
      <c r="F899" s="8"/>
      <c r="G899" s="8"/>
      <c r="H899" s="8"/>
    </row>
    <row r="900" spans="1:8">
      <c r="A900" s="6"/>
      <c r="F900" s="8"/>
      <c r="G900" s="8"/>
      <c r="H900" s="8"/>
    </row>
    <row r="901" spans="1:8">
      <c r="A901" s="6"/>
      <c r="F901" s="8"/>
      <c r="G901" s="8"/>
      <c r="H901" s="8"/>
    </row>
    <row r="902" spans="1:8">
      <c r="A902" s="6"/>
      <c r="F902" s="8"/>
      <c r="G902" s="8"/>
      <c r="H902" s="8"/>
    </row>
    <row r="903" spans="1:8">
      <c r="A903" s="6"/>
      <c r="F903" s="8"/>
      <c r="G903" s="8"/>
      <c r="H903" s="8"/>
    </row>
    <row r="904" spans="1:8">
      <c r="A904" s="6"/>
      <c r="F904" s="8"/>
      <c r="G904" s="8"/>
      <c r="H904" s="8"/>
    </row>
    <row r="905" spans="1:8">
      <c r="A905" s="6"/>
      <c r="F905" s="8"/>
      <c r="G905" s="8"/>
      <c r="H905" s="8"/>
    </row>
    <row r="906" spans="1:8">
      <c r="A906" s="6"/>
      <c r="F906" s="8"/>
      <c r="G906" s="8"/>
      <c r="H906" s="8"/>
    </row>
    <row r="907" spans="1:8">
      <c r="A907" s="6"/>
      <c r="F907" s="8"/>
      <c r="G907" s="8"/>
      <c r="H907" s="8"/>
    </row>
    <row r="908" spans="1:8">
      <c r="A908" s="6"/>
      <c r="F908" s="8"/>
      <c r="G908" s="8"/>
      <c r="H908" s="8"/>
    </row>
    <row r="909" spans="1:8">
      <c r="A909" s="6"/>
      <c r="F909" s="8"/>
      <c r="G909" s="8"/>
      <c r="H909" s="8"/>
    </row>
    <row r="910" spans="1:8">
      <c r="A910" s="6"/>
      <c r="F910" s="8"/>
      <c r="G910" s="8"/>
      <c r="H910" s="8"/>
    </row>
    <row r="911" spans="1:8">
      <c r="A911" s="6"/>
      <c r="F911" s="8"/>
      <c r="G911" s="8"/>
      <c r="H911" s="8"/>
    </row>
    <row r="912" spans="1:8">
      <c r="A912" s="6"/>
      <c r="F912" s="8"/>
      <c r="G912" s="8"/>
      <c r="H912" s="8"/>
    </row>
    <row r="913" spans="1:8">
      <c r="A913" s="6"/>
      <c r="F913" s="8"/>
      <c r="G913" s="8"/>
      <c r="H913" s="8"/>
    </row>
    <row r="914" spans="1:8">
      <c r="A914" s="6"/>
      <c r="F914" s="8"/>
      <c r="G914" s="8"/>
      <c r="H914" s="8"/>
    </row>
    <row r="915" spans="1:8">
      <c r="A915" s="6"/>
      <c r="F915" s="8"/>
      <c r="G915" s="8"/>
      <c r="H915" s="8"/>
    </row>
    <row r="916" spans="1:8">
      <c r="A916" s="6"/>
      <c r="F916" s="8"/>
      <c r="G916" s="8"/>
      <c r="H916" s="8"/>
    </row>
    <row r="917" spans="1:8">
      <c r="A917" s="6"/>
      <c r="F917" s="8"/>
      <c r="G917" s="8"/>
      <c r="H917" s="8"/>
    </row>
    <row r="918" spans="1:8">
      <c r="A918" s="6"/>
      <c r="F918" s="8"/>
      <c r="G918" s="8"/>
      <c r="H918" s="8"/>
    </row>
    <row r="919" spans="1:8">
      <c r="A919" s="6"/>
      <c r="F919" s="8"/>
      <c r="G919" s="8"/>
      <c r="H919" s="8"/>
    </row>
    <row r="920" spans="1:8">
      <c r="A920" s="6"/>
      <c r="F920" s="8"/>
      <c r="G920" s="8"/>
      <c r="H920" s="8"/>
    </row>
    <row r="921" spans="1:8">
      <c r="A921" s="6"/>
      <c r="F921" s="8"/>
      <c r="G921" s="8"/>
      <c r="H921" s="8"/>
    </row>
    <row r="922" spans="1:8">
      <c r="A922" s="6"/>
      <c r="F922" s="8"/>
      <c r="G922" s="8"/>
      <c r="H922" s="8"/>
    </row>
    <row r="923" spans="1:8">
      <c r="A923" s="6"/>
      <c r="F923" s="8"/>
      <c r="G923" s="8"/>
      <c r="H923" s="8"/>
    </row>
    <row r="924" spans="1:8">
      <c r="A924" s="6"/>
      <c r="F924" s="8"/>
      <c r="G924" s="8"/>
      <c r="H924" s="8"/>
    </row>
    <row r="925" spans="1:8">
      <c r="A925" s="6"/>
      <c r="F925" s="8"/>
      <c r="G925" s="8"/>
      <c r="H925" s="8"/>
    </row>
    <row r="926" spans="1:8">
      <c r="A926" s="6"/>
      <c r="F926" s="8"/>
      <c r="G926" s="8"/>
      <c r="H926" s="8"/>
    </row>
    <row r="927" spans="1:8">
      <c r="A927" s="6"/>
      <c r="F927" s="8"/>
      <c r="G927" s="8"/>
      <c r="H927" s="8"/>
    </row>
    <row r="928" spans="1:8">
      <c r="A928" s="6"/>
      <c r="F928" s="8"/>
      <c r="G928" s="8"/>
      <c r="H928" s="8"/>
    </row>
    <row r="929" spans="1:8">
      <c r="A929" s="6"/>
      <c r="F929" s="8"/>
      <c r="G929" s="8"/>
      <c r="H929" s="8"/>
    </row>
    <row r="930" spans="1:8">
      <c r="A930" s="6"/>
      <c r="F930" s="8"/>
      <c r="G930" s="8"/>
      <c r="H930" s="8"/>
    </row>
    <row r="931" spans="1:8">
      <c r="A931" s="6"/>
      <c r="F931" s="8"/>
      <c r="G931" s="8"/>
      <c r="H931" s="8"/>
    </row>
    <row r="932" spans="1:8">
      <c r="A932" s="6"/>
      <c r="F932" s="8"/>
      <c r="G932" s="8"/>
      <c r="H932" s="8"/>
    </row>
    <row r="933" spans="1:8">
      <c r="A933" s="6"/>
      <c r="F933" s="8"/>
      <c r="G933" s="8"/>
      <c r="H933" s="8"/>
    </row>
    <row r="934" spans="1:8">
      <c r="A934" s="6"/>
      <c r="F934" s="8"/>
      <c r="G934" s="8"/>
      <c r="H934" s="8"/>
    </row>
    <row r="935" spans="1:8">
      <c r="A935" s="6"/>
      <c r="F935" s="8"/>
      <c r="G935" s="8"/>
      <c r="H935" s="8"/>
    </row>
    <row r="936" spans="1:8">
      <c r="A936" s="6"/>
      <c r="F936" s="8"/>
      <c r="G936" s="8"/>
      <c r="H936" s="8"/>
    </row>
    <row r="937" spans="1:8">
      <c r="A937" s="6"/>
      <c r="F937" s="8"/>
      <c r="G937" s="8"/>
      <c r="H937" s="8"/>
    </row>
    <row r="938" spans="1:8">
      <c r="A938" s="6"/>
      <c r="F938" s="8"/>
      <c r="G938" s="8"/>
      <c r="H938" s="8"/>
    </row>
    <row r="939" spans="1:8">
      <c r="A939" s="6"/>
      <c r="F939" s="8"/>
      <c r="G939" s="8"/>
      <c r="H939" s="8"/>
    </row>
    <row r="940" spans="1:8">
      <c r="A940" s="6"/>
      <c r="F940" s="8"/>
      <c r="G940" s="8"/>
      <c r="H940" s="8"/>
    </row>
    <row r="941" spans="1:8">
      <c r="A941" s="6"/>
      <c r="F941" s="8"/>
      <c r="G941" s="8"/>
      <c r="H941" s="8"/>
    </row>
    <row r="942" spans="1:8">
      <c r="A942" s="6"/>
      <c r="F942" s="8"/>
      <c r="G942" s="8"/>
      <c r="H942" s="8"/>
    </row>
    <row r="943" spans="1:8">
      <c r="A943" s="6"/>
      <c r="F943" s="8"/>
      <c r="G943" s="8"/>
      <c r="H943" s="8"/>
    </row>
    <row r="944" spans="1:8">
      <c r="A944" s="6"/>
      <c r="F944" s="8"/>
      <c r="G944" s="8"/>
      <c r="H944" s="8"/>
    </row>
    <row r="945" spans="1:8">
      <c r="A945" s="6"/>
      <c r="F945" s="8"/>
      <c r="G945" s="8"/>
      <c r="H945" s="8"/>
    </row>
    <row r="946" spans="1:8">
      <c r="A946" s="6"/>
      <c r="F946" s="8"/>
      <c r="G946" s="8"/>
      <c r="H946" s="8"/>
    </row>
    <row r="947" spans="1:8">
      <c r="A947" s="6"/>
      <c r="F947" s="8"/>
      <c r="G947" s="8"/>
      <c r="H947" s="8"/>
    </row>
    <row r="948" spans="1:8">
      <c r="A948" s="6"/>
      <c r="F948" s="8"/>
      <c r="G948" s="8"/>
      <c r="H948" s="8"/>
    </row>
    <row r="949" spans="1:8">
      <c r="A949" s="6"/>
      <c r="F949" s="8"/>
      <c r="G949" s="8"/>
      <c r="H949" s="8"/>
    </row>
    <row r="950" spans="1:8">
      <c r="A950" s="6"/>
      <c r="F950" s="8"/>
      <c r="G950" s="8"/>
      <c r="H950" s="8"/>
    </row>
    <row r="951" spans="1:8">
      <c r="A951" s="6"/>
      <c r="F951" s="8"/>
      <c r="G951" s="8"/>
      <c r="H951" s="8"/>
    </row>
    <row r="952" spans="1:8">
      <c r="A952" s="6"/>
      <c r="F952" s="8"/>
      <c r="G952" s="8"/>
      <c r="H952" s="8"/>
    </row>
    <row r="953" spans="1:8">
      <c r="A953" s="6"/>
      <c r="F953" s="8"/>
      <c r="G953" s="8"/>
      <c r="H953" s="8"/>
    </row>
    <row r="954" spans="1:8">
      <c r="A954" s="6"/>
      <c r="F954" s="8"/>
      <c r="G954" s="8"/>
      <c r="H954" s="8"/>
    </row>
    <row r="955" spans="1:8">
      <c r="A955" s="6"/>
      <c r="F955" s="8"/>
      <c r="G955" s="8"/>
      <c r="H955" s="8"/>
    </row>
    <row r="956" spans="1:8">
      <c r="A956" s="6"/>
      <c r="F956" s="8"/>
      <c r="G956" s="8"/>
      <c r="H956" s="8"/>
    </row>
    <row r="957" spans="1:8">
      <c r="A957" s="6"/>
      <c r="F957" s="8"/>
      <c r="G957" s="8"/>
      <c r="H957" s="8"/>
    </row>
    <row r="958" spans="1:8">
      <c r="A958" s="6"/>
      <c r="F958" s="8"/>
      <c r="G958" s="8"/>
      <c r="H958" s="8"/>
    </row>
    <row r="959" spans="1:8">
      <c r="A959" s="6"/>
      <c r="F959" s="8"/>
      <c r="G959" s="8"/>
      <c r="H959" s="8"/>
    </row>
    <row r="960" spans="1:8">
      <c r="A960" s="6"/>
      <c r="F960" s="8"/>
      <c r="G960" s="8"/>
      <c r="H960" s="8"/>
    </row>
    <row r="961" spans="1:8">
      <c r="A961" s="6"/>
      <c r="F961" s="8"/>
      <c r="G961" s="8"/>
      <c r="H961" s="8"/>
    </row>
    <row r="962" spans="1:8">
      <c r="A962" s="6"/>
      <c r="F962" s="8"/>
      <c r="G962" s="8"/>
      <c r="H962" s="8"/>
    </row>
    <row r="963" spans="1:8">
      <c r="A963" s="6"/>
      <c r="F963" s="8"/>
      <c r="G963" s="8"/>
      <c r="H963" s="8"/>
    </row>
    <row r="964" spans="1:8">
      <c r="A964" s="6"/>
      <c r="F964" s="8"/>
      <c r="G964" s="8"/>
      <c r="H964" s="8"/>
    </row>
    <row r="965" spans="1:8">
      <c r="A965" s="6"/>
      <c r="F965" s="8"/>
      <c r="G965" s="8"/>
      <c r="H965" s="8"/>
    </row>
    <row r="966" spans="1:8">
      <c r="A966" s="6"/>
      <c r="F966" s="8"/>
      <c r="G966" s="8"/>
      <c r="H966" s="8"/>
    </row>
    <row r="967" spans="1:8">
      <c r="A967" s="6"/>
      <c r="F967" s="8"/>
      <c r="G967" s="8"/>
      <c r="H967" s="8"/>
    </row>
    <row r="968" spans="1:8">
      <c r="A968" s="6"/>
      <c r="F968" s="8"/>
      <c r="G968" s="8"/>
      <c r="H968" s="8"/>
    </row>
    <row r="969" spans="1:8">
      <c r="A969" s="6"/>
      <c r="F969" s="8"/>
      <c r="G969" s="8"/>
      <c r="H969" s="8"/>
    </row>
    <row r="970" spans="1:8">
      <c r="A970" s="6"/>
      <c r="F970" s="8"/>
      <c r="G970" s="8"/>
      <c r="H970" s="8"/>
    </row>
    <row r="971" spans="1:8">
      <c r="A971" s="6"/>
      <c r="F971" s="8"/>
      <c r="G971" s="8"/>
      <c r="H971" s="8"/>
    </row>
    <row r="972" spans="1:8">
      <c r="A972" s="6"/>
      <c r="F972" s="8"/>
      <c r="G972" s="8"/>
      <c r="H972" s="8"/>
    </row>
    <row r="973" spans="1:8">
      <c r="A973" s="6"/>
      <c r="F973" s="8"/>
      <c r="G973" s="8"/>
      <c r="H973" s="8"/>
    </row>
    <row r="974" spans="1:8">
      <c r="A974" s="6"/>
      <c r="F974" s="8"/>
      <c r="G974" s="8"/>
      <c r="H974" s="8"/>
    </row>
    <row r="975" spans="1:8">
      <c r="A975" s="6"/>
      <c r="F975" s="8"/>
      <c r="G975" s="8"/>
      <c r="H975" s="8"/>
    </row>
    <row r="976" spans="1:8">
      <c r="A976" s="6"/>
      <c r="F976" s="8"/>
      <c r="G976" s="8"/>
      <c r="H976" s="8"/>
    </row>
    <row r="977" spans="1:8">
      <c r="A977" s="6"/>
      <c r="F977" s="8"/>
      <c r="G977" s="8"/>
      <c r="H977" s="8"/>
    </row>
    <row r="978" spans="1:8">
      <c r="A978" s="6"/>
      <c r="F978" s="8"/>
      <c r="G978" s="8"/>
      <c r="H978" s="8"/>
    </row>
    <row r="979" spans="1:8">
      <c r="A979" s="6"/>
      <c r="F979" s="8"/>
      <c r="G979" s="8"/>
      <c r="H979" s="8"/>
    </row>
    <row r="980" spans="1:8">
      <c r="A980" s="6"/>
      <c r="F980" s="8"/>
      <c r="G980" s="8"/>
      <c r="H980" s="8"/>
    </row>
    <row r="981" spans="1:8">
      <c r="A981" s="6"/>
      <c r="F981" s="8"/>
      <c r="G981" s="8"/>
      <c r="H981" s="8"/>
    </row>
    <row r="982" spans="1:8">
      <c r="A982" s="6"/>
      <c r="F982" s="8"/>
      <c r="G982" s="8"/>
      <c r="H982" s="8"/>
    </row>
    <row r="983" spans="1:8">
      <c r="A983" s="6"/>
      <c r="F983" s="8"/>
      <c r="G983" s="8"/>
      <c r="H983" s="8"/>
    </row>
    <row r="984" spans="1:8">
      <c r="A984" s="6"/>
      <c r="F984" s="8"/>
      <c r="G984" s="8"/>
      <c r="H984" s="8"/>
    </row>
    <row r="985" spans="1:8">
      <c r="A985" s="6"/>
      <c r="F985" s="8"/>
      <c r="G985" s="8"/>
      <c r="H985" s="8"/>
    </row>
    <row r="986" spans="1:8">
      <c r="A986" s="6"/>
      <c r="F986" s="8"/>
      <c r="G986" s="8"/>
      <c r="H986" s="8"/>
    </row>
    <row r="987" spans="1:8">
      <c r="A987" s="6"/>
      <c r="F987" s="8"/>
      <c r="G987" s="8"/>
      <c r="H987" s="8"/>
    </row>
    <row r="988" spans="1:8">
      <c r="A988" s="6"/>
      <c r="F988" s="8"/>
      <c r="G988" s="8"/>
      <c r="H988" s="8"/>
    </row>
    <row r="989" spans="1:8">
      <c r="A989" s="6"/>
      <c r="F989" s="8"/>
      <c r="G989" s="8"/>
      <c r="H989" s="8"/>
    </row>
    <row r="990" spans="1:8">
      <c r="A990" s="6"/>
      <c r="F990" s="8"/>
      <c r="G990" s="8"/>
      <c r="H990" s="8"/>
    </row>
    <row r="991" spans="1:8">
      <c r="A991" s="6"/>
      <c r="F991" s="8"/>
      <c r="G991" s="8"/>
      <c r="H991" s="8"/>
    </row>
    <row r="992" spans="1:8">
      <c r="A992" s="6"/>
      <c r="F992" s="8"/>
      <c r="G992" s="8"/>
      <c r="H992" s="8"/>
    </row>
    <row r="993" spans="1:8">
      <c r="A993" s="6"/>
      <c r="F993" s="8"/>
      <c r="G993" s="8"/>
      <c r="H993" s="8"/>
    </row>
    <row r="994" spans="1:8">
      <c r="A994" s="6"/>
      <c r="F994" s="8"/>
      <c r="G994" s="8"/>
      <c r="H994" s="8"/>
    </row>
    <row r="995" spans="1:8">
      <c r="A995" s="6"/>
      <c r="F995" s="8"/>
      <c r="G995" s="8"/>
      <c r="H995" s="8"/>
    </row>
    <row r="996" spans="1:8">
      <c r="A996" s="6"/>
      <c r="F996" s="8"/>
      <c r="G996" s="8"/>
      <c r="H996" s="8"/>
    </row>
    <row r="997" spans="1:8">
      <c r="A997" s="6"/>
      <c r="F997" s="8"/>
      <c r="G997" s="8"/>
      <c r="H997" s="8"/>
    </row>
    <row r="998" spans="1:8">
      <c r="A998" s="6"/>
      <c r="F998" s="8"/>
      <c r="G998" s="8"/>
      <c r="H998" s="8"/>
    </row>
    <row r="999" spans="1:8">
      <c r="A999" s="6"/>
      <c r="F999" s="8"/>
      <c r="G999" s="8"/>
      <c r="H999" s="8"/>
    </row>
    <row r="1000" spans="1:8">
      <c r="A1000" s="6"/>
      <c r="F1000" s="8"/>
      <c r="G1000" s="8"/>
      <c r="H1000" s="8"/>
    </row>
    <row r="1001" spans="1:8">
      <c r="A1001" s="6"/>
      <c r="F1001" s="8"/>
      <c r="G1001" s="8"/>
      <c r="H1001" s="8"/>
    </row>
    <row r="1002" spans="1:8">
      <c r="A1002" s="6"/>
      <c r="F1002" s="8"/>
      <c r="G1002" s="8"/>
      <c r="H1002" s="8"/>
    </row>
    <row r="1003" spans="1:8">
      <c r="A1003" s="6"/>
      <c r="F1003" s="8"/>
      <c r="G1003" s="8"/>
      <c r="H1003" s="8"/>
    </row>
    <row r="1004" spans="1:8">
      <c r="A1004" s="6"/>
      <c r="F1004" s="8"/>
      <c r="G1004" s="8"/>
      <c r="H1004" s="8"/>
    </row>
    <row r="1005" spans="1:8">
      <c r="A1005" s="6"/>
      <c r="F1005" s="8"/>
      <c r="G1005" s="8"/>
      <c r="H1005" s="8"/>
    </row>
    <row r="1006" spans="1:8">
      <c r="A1006" s="6"/>
      <c r="F1006" s="8"/>
      <c r="G1006" s="8"/>
      <c r="H1006" s="8"/>
    </row>
    <row r="1007" spans="1:8">
      <c r="A1007" s="6"/>
      <c r="F1007" s="8"/>
      <c r="G1007" s="8"/>
      <c r="H1007" s="8"/>
    </row>
    <row r="1008" spans="1:8">
      <c r="A1008" s="6"/>
      <c r="F1008" s="8"/>
      <c r="G1008" s="8"/>
      <c r="H1008" s="8"/>
    </row>
    <row r="1009" spans="1:8">
      <c r="A1009" s="6"/>
      <c r="F1009" s="8"/>
      <c r="G1009" s="8"/>
      <c r="H1009" s="8"/>
    </row>
    <row r="1010" spans="1:8">
      <c r="A1010" s="6"/>
      <c r="F1010" s="8"/>
      <c r="G1010" s="8"/>
      <c r="H1010" s="8"/>
    </row>
    <row r="1011" spans="1:8">
      <c r="A1011" s="6"/>
      <c r="F1011" s="8"/>
      <c r="G1011" s="8"/>
      <c r="H1011" s="8"/>
    </row>
    <row r="1012" spans="1:8">
      <c r="A1012" s="6"/>
      <c r="F1012" s="8"/>
      <c r="G1012" s="8"/>
      <c r="H1012" s="8"/>
    </row>
    <row r="1013" spans="1:8">
      <c r="A1013" s="6"/>
      <c r="F1013" s="8"/>
      <c r="G1013" s="8"/>
      <c r="H1013" s="8"/>
    </row>
    <row r="1014" spans="1:8">
      <c r="A1014" s="6"/>
      <c r="F1014" s="8"/>
      <c r="G1014" s="8"/>
      <c r="H1014" s="8"/>
    </row>
    <row r="1015" spans="1:8">
      <c r="A1015" s="6"/>
      <c r="F1015" s="8"/>
      <c r="G1015" s="8"/>
      <c r="H1015" s="8"/>
    </row>
    <row r="1016" spans="1:8">
      <c r="A1016" s="6"/>
      <c r="F1016" s="8"/>
      <c r="G1016" s="8"/>
      <c r="H1016" s="8"/>
    </row>
    <row r="1017" spans="1:8">
      <c r="A1017" s="6"/>
      <c r="F1017" s="8"/>
      <c r="G1017" s="8"/>
      <c r="H1017" s="8"/>
    </row>
    <row r="1018" spans="1:8">
      <c r="A1018" s="6"/>
      <c r="F1018" s="8"/>
      <c r="G1018" s="8"/>
      <c r="H1018" s="8"/>
    </row>
    <row r="1019" spans="1:8">
      <c r="A1019" s="6"/>
      <c r="F1019" s="8"/>
      <c r="G1019" s="8"/>
      <c r="H1019" s="8"/>
    </row>
    <row r="1020" spans="1:8">
      <c r="A1020" s="6"/>
      <c r="F1020" s="8"/>
      <c r="G1020" s="8"/>
      <c r="H1020" s="8"/>
    </row>
    <row r="1021" spans="1:8">
      <c r="A1021" s="6"/>
      <c r="F1021" s="8"/>
      <c r="G1021" s="8"/>
      <c r="H1021" s="8"/>
    </row>
    <row r="1022" spans="1:8">
      <c r="A1022" s="6"/>
      <c r="F1022" s="8"/>
      <c r="G1022" s="8"/>
      <c r="H1022" s="8"/>
    </row>
    <row r="1023" spans="1:8">
      <c r="A1023" s="6"/>
      <c r="F1023" s="8"/>
      <c r="G1023" s="8"/>
      <c r="H1023" s="8"/>
    </row>
    <row r="1024" spans="1:8">
      <c r="A1024" s="6"/>
      <c r="F1024" s="8"/>
      <c r="G1024" s="8"/>
      <c r="H1024" s="8"/>
    </row>
    <row r="1025" spans="1:8">
      <c r="A1025" s="6"/>
      <c r="F1025" s="8"/>
      <c r="G1025" s="8"/>
      <c r="H1025" s="8"/>
    </row>
    <row r="1026" spans="1:8">
      <c r="A1026" s="6"/>
      <c r="F1026" s="8"/>
      <c r="G1026" s="8"/>
      <c r="H1026" s="8"/>
    </row>
    <row r="1027" spans="1:8">
      <c r="A1027" s="6"/>
      <c r="F1027" s="8"/>
      <c r="G1027" s="8"/>
      <c r="H1027" s="8"/>
    </row>
    <row r="1028" spans="1:8">
      <c r="A1028" s="6"/>
      <c r="F1028" s="8"/>
      <c r="G1028" s="8"/>
      <c r="H1028" s="8"/>
    </row>
    <row r="1029" spans="1:8">
      <c r="A1029" s="6"/>
      <c r="F1029" s="8"/>
      <c r="G1029" s="8"/>
      <c r="H1029" s="8"/>
    </row>
    <row r="1030" spans="1:8">
      <c r="A1030" s="6"/>
      <c r="F1030" s="8"/>
      <c r="G1030" s="8"/>
      <c r="H1030" s="8"/>
    </row>
    <row r="1031" spans="1:8">
      <c r="A1031" s="6"/>
      <c r="F1031" s="8"/>
      <c r="G1031" s="8"/>
      <c r="H1031" s="8"/>
    </row>
    <row r="1032" spans="1:8">
      <c r="A1032" s="6"/>
      <c r="F1032" s="8"/>
      <c r="G1032" s="8"/>
      <c r="H1032" s="8"/>
    </row>
    <row r="1033" spans="1:8">
      <c r="A1033" s="6"/>
      <c r="F1033" s="8"/>
      <c r="G1033" s="8"/>
      <c r="H1033" s="8"/>
    </row>
    <row r="1034" spans="1:8">
      <c r="A1034" s="6"/>
      <c r="F1034" s="8"/>
      <c r="G1034" s="8"/>
      <c r="H1034" s="8"/>
    </row>
    <row r="1035" spans="1:8">
      <c r="A1035" s="6"/>
      <c r="F1035" s="8"/>
      <c r="G1035" s="8"/>
      <c r="H1035" s="8"/>
    </row>
    <row r="1036" spans="1:8">
      <c r="A1036" s="6"/>
      <c r="F1036" s="8"/>
      <c r="G1036" s="8"/>
      <c r="H1036" s="8"/>
    </row>
    <row r="1037" spans="1:8">
      <c r="A1037" s="6"/>
      <c r="F1037" s="8"/>
      <c r="G1037" s="8"/>
      <c r="H1037" s="8"/>
    </row>
    <row r="1038" spans="1:8">
      <c r="A1038" s="6"/>
      <c r="F1038" s="8"/>
      <c r="G1038" s="8"/>
      <c r="H1038" s="8"/>
    </row>
    <row r="1039" spans="1:8">
      <c r="A1039" s="6"/>
      <c r="F1039" s="8"/>
      <c r="G1039" s="8"/>
      <c r="H1039" s="8"/>
    </row>
    <row r="1040" spans="1:8">
      <c r="A1040" s="6"/>
      <c r="F1040" s="8"/>
      <c r="G1040" s="8"/>
      <c r="H1040" s="8"/>
    </row>
    <row r="1041" spans="1:8">
      <c r="A1041" s="6"/>
      <c r="F1041" s="8"/>
      <c r="G1041" s="8"/>
      <c r="H1041" s="8"/>
    </row>
    <row r="1042" spans="1:8">
      <c r="A1042" s="6"/>
      <c r="F1042" s="8"/>
      <c r="G1042" s="8"/>
      <c r="H1042" s="8"/>
    </row>
    <row r="1043" spans="1:8">
      <c r="A1043" s="6"/>
      <c r="F1043" s="8"/>
      <c r="G1043" s="8"/>
      <c r="H1043" s="8"/>
    </row>
    <row r="1044" spans="1:8">
      <c r="A1044" s="6"/>
      <c r="F1044" s="8"/>
      <c r="G1044" s="8"/>
      <c r="H1044" s="8"/>
    </row>
    <row r="1045" spans="1:8">
      <c r="A1045" s="6"/>
      <c r="F1045" s="8"/>
      <c r="G1045" s="8"/>
      <c r="H1045" s="8"/>
    </row>
    <row r="1046" spans="1:8">
      <c r="A1046" s="6"/>
      <c r="F1046" s="8"/>
      <c r="G1046" s="8"/>
      <c r="H1046" s="8"/>
    </row>
    <row r="1047" spans="1:8">
      <c r="A1047" s="6"/>
      <c r="F1047" s="8"/>
      <c r="G1047" s="8"/>
      <c r="H1047" s="8"/>
    </row>
    <row r="1048" spans="1:8">
      <c r="A1048" s="6"/>
      <c r="F1048" s="8"/>
      <c r="G1048" s="8"/>
      <c r="H1048" s="8"/>
    </row>
    <row r="1049" spans="1:8">
      <c r="A1049" s="6"/>
      <c r="F1049" s="8"/>
      <c r="G1049" s="8"/>
      <c r="H1049" s="8"/>
    </row>
    <row r="1050" spans="1:8">
      <c r="A1050" s="6"/>
      <c r="F1050" s="8"/>
      <c r="G1050" s="8"/>
      <c r="H1050" s="8"/>
    </row>
    <row r="1051" spans="1:8">
      <c r="A1051" s="6"/>
      <c r="F1051" s="8"/>
      <c r="G1051" s="8"/>
      <c r="H1051" s="8"/>
    </row>
    <row r="1052" spans="1:8">
      <c r="A1052" s="6"/>
      <c r="F1052" s="8"/>
      <c r="G1052" s="8"/>
      <c r="H1052" s="8"/>
    </row>
    <row r="1053" spans="1:8">
      <c r="A1053" s="6"/>
      <c r="F1053" s="8"/>
      <c r="G1053" s="8"/>
      <c r="H1053" s="8"/>
    </row>
    <row r="1054" spans="1:8">
      <c r="A1054" s="6"/>
      <c r="F1054" s="8"/>
      <c r="G1054" s="8"/>
      <c r="H1054" s="8"/>
    </row>
    <row r="1055" spans="1:8">
      <c r="A1055" s="6"/>
      <c r="F1055" s="8"/>
      <c r="G1055" s="8"/>
      <c r="H1055" s="8"/>
    </row>
    <row r="1056" spans="1:8">
      <c r="A1056" s="6"/>
      <c r="F1056" s="8"/>
      <c r="G1056" s="8"/>
      <c r="H1056" s="8"/>
    </row>
    <row r="1057" spans="1:8">
      <c r="A1057" s="6"/>
      <c r="F1057" s="8"/>
      <c r="G1057" s="8"/>
      <c r="H1057" s="8"/>
    </row>
    <row r="1058" spans="1:8">
      <c r="A1058" s="6"/>
      <c r="F1058" s="8"/>
      <c r="G1058" s="8"/>
      <c r="H1058" s="8"/>
    </row>
    <row r="1059" spans="1:8">
      <c r="A1059" s="6"/>
      <c r="F1059" s="8"/>
      <c r="G1059" s="8"/>
      <c r="H1059" s="8"/>
    </row>
    <row r="1060" spans="1:8">
      <c r="A1060" s="6"/>
      <c r="F1060" s="8"/>
      <c r="G1060" s="8"/>
      <c r="H1060" s="8"/>
    </row>
    <row r="1061" spans="1:8">
      <c r="A1061" s="6"/>
      <c r="F1061" s="8"/>
      <c r="G1061" s="8"/>
      <c r="H1061" s="8"/>
    </row>
    <row r="1062" spans="1:8">
      <c r="A1062" s="6"/>
      <c r="F1062" s="8"/>
      <c r="G1062" s="8"/>
      <c r="H1062" s="8"/>
    </row>
    <row r="1063" spans="1:8">
      <c r="A1063" s="6"/>
      <c r="F1063" s="8"/>
      <c r="G1063" s="8"/>
      <c r="H1063" s="8"/>
    </row>
    <row r="1064" spans="1:8">
      <c r="A1064" s="6"/>
      <c r="F1064" s="8"/>
      <c r="G1064" s="8"/>
      <c r="H1064" s="8"/>
    </row>
    <row r="1065" spans="1:8">
      <c r="A1065" s="6"/>
      <c r="F1065" s="8"/>
      <c r="G1065" s="8"/>
      <c r="H1065" s="8"/>
    </row>
    <row r="1066" spans="1:8">
      <c r="A1066" s="6"/>
      <c r="F1066" s="8"/>
      <c r="G1066" s="8"/>
      <c r="H1066" s="8"/>
    </row>
    <row r="1067" spans="1:8">
      <c r="A1067" s="6"/>
      <c r="F1067" s="8"/>
      <c r="G1067" s="8"/>
      <c r="H1067" s="8"/>
    </row>
    <row r="1068" spans="1:8">
      <c r="A1068" s="6"/>
      <c r="F1068" s="8"/>
      <c r="G1068" s="8"/>
      <c r="H1068" s="8"/>
    </row>
    <row r="1069" spans="1:8">
      <c r="A1069" s="6"/>
      <c r="F1069" s="8"/>
      <c r="G1069" s="8"/>
      <c r="H1069" s="8"/>
    </row>
    <row r="1070" spans="1:8">
      <c r="A1070" s="6"/>
      <c r="F1070" s="8"/>
      <c r="G1070" s="8"/>
      <c r="H1070" s="8"/>
    </row>
    <row r="1071" spans="1:8">
      <c r="A1071" s="6"/>
      <c r="F1071" s="8"/>
      <c r="G1071" s="8"/>
      <c r="H1071" s="8"/>
    </row>
    <row r="1072" spans="1:8">
      <c r="A1072" s="6"/>
      <c r="F1072" s="8"/>
      <c r="G1072" s="8"/>
      <c r="H1072" s="8"/>
    </row>
    <row r="1073" spans="1:8">
      <c r="A1073" s="6"/>
      <c r="F1073" s="8"/>
      <c r="G1073" s="8"/>
      <c r="H1073" s="8"/>
    </row>
    <row r="1074" spans="1:8">
      <c r="A1074" s="6"/>
      <c r="F1074" s="8"/>
      <c r="G1074" s="8"/>
      <c r="H1074" s="8"/>
    </row>
    <row r="1075" spans="1:8">
      <c r="A1075" s="6"/>
      <c r="F1075" s="8"/>
      <c r="G1075" s="8"/>
      <c r="H1075" s="8"/>
    </row>
    <row r="1076" spans="1:8">
      <c r="A1076" s="6"/>
      <c r="F1076" s="8"/>
      <c r="G1076" s="8"/>
      <c r="H1076" s="8"/>
    </row>
    <row r="1077" spans="1:8">
      <c r="A1077" s="6"/>
      <c r="F1077" s="8"/>
      <c r="G1077" s="8"/>
      <c r="H1077" s="8"/>
    </row>
    <row r="1078" spans="1:8">
      <c r="A1078" s="6"/>
      <c r="F1078" s="8"/>
      <c r="G1078" s="8"/>
      <c r="H1078" s="8"/>
    </row>
    <row r="1079" spans="1:8">
      <c r="A1079" s="6"/>
      <c r="F1079" s="8"/>
      <c r="G1079" s="8"/>
      <c r="H1079" s="8"/>
    </row>
    <row r="1080" spans="1:8">
      <c r="A1080" s="6"/>
      <c r="F1080" s="8"/>
      <c r="G1080" s="8"/>
      <c r="H1080" s="8"/>
    </row>
    <row r="1081" spans="1:8">
      <c r="A1081" s="6"/>
      <c r="F1081" s="8"/>
      <c r="G1081" s="8"/>
      <c r="H1081" s="8"/>
    </row>
    <row r="1082" spans="1:8">
      <c r="A1082" s="6"/>
      <c r="F1082" s="8"/>
      <c r="G1082" s="8"/>
      <c r="H1082" s="8"/>
    </row>
    <row r="1083" spans="1:8">
      <c r="A1083" s="6"/>
      <c r="F1083" s="8"/>
      <c r="G1083" s="8"/>
      <c r="H1083" s="8"/>
    </row>
    <row r="1084" spans="1:8">
      <c r="A1084" s="6"/>
      <c r="F1084" s="8"/>
      <c r="G1084" s="8"/>
      <c r="H1084" s="8"/>
    </row>
    <row r="1085" spans="1:8">
      <c r="A1085" s="6"/>
      <c r="F1085" s="8"/>
      <c r="G1085" s="8"/>
      <c r="H1085" s="8"/>
    </row>
    <row r="1086" spans="1:8">
      <c r="A1086" s="6"/>
      <c r="F1086" s="8"/>
      <c r="G1086" s="8"/>
      <c r="H1086" s="8"/>
    </row>
    <row r="1087" spans="1:8">
      <c r="A1087" s="6"/>
      <c r="F1087" s="8"/>
      <c r="G1087" s="8"/>
      <c r="H1087" s="8"/>
    </row>
    <row r="1088" spans="1:8">
      <c r="A1088" s="6"/>
      <c r="F1088" s="8"/>
      <c r="G1088" s="8"/>
      <c r="H1088" s="8"/>
    </row>
    <row r="1089" spans="1:8">
      <c r="A1089" s="6"/>
      <c r="F1089" s="8"/>
      <c r="G1089" s="8"/>
      <c r="H1089" s="8"/>
    </row>
    <row r="1090" spans="1:8">
      <c r="A1090" s="6"/>
      <c r="F1090" s="8"/>
      <c r="G1090" s="8"/>
      <c r="H1090" s="8"/>
    </row>
    <row r="1091" spans="1:8">
      <c r="A1091" s="6"/>
      <c r="F1091" s="8"/>
      <c r="G1091" s="8"/>
      <c r="H1091" s="8"/>
    </row>
    <row r="1092" spans="1:8">
      <c r="A1092" s="6"/>
      <c r="F1092" s="8"/>
      <c r="G1092" s="8"/>
      <c r="H1092" s="8"/>
    </row>
    <row r="1093" spans="1:8">
      <c r="A1093" s="6"/>
      <c r="F1093" s="8"/>
      <c r="G1093" s="8"/>
      <c r="H1093" s="8"/>
    </row>
    <row r="1094" spans="1:8">
      <c r="A1094" s="6"/>
      <c r="F1094" s="8"/>
      <c r="G1094" s="8"/>
      <c r="H1094" s="8"/>
    </row>
    <row r="1095" spans="1:8">
      <c r="A1095" s="6"/>
      <c r="F1095" s="8"/>
      <c r="G1095" s="8"/>
      <c r="H1095" s="8"/>
    </row>
    <row r="1096" spans="1:8">
      <c r="A1096" s="6"/>
      <c r="F1096" s="8"/>
      <c r="G1096" s="8"/>
      <c r="H1096" s="8"/>
    </row>
    <row r="1097" spans="1:8">
      <c r="A1097" s="6"/>
      <c r="F1097" s="8"/>
      <c r="G1097" s="8"/>
      <c r="H1097" s="8"/>
    </row>
    <row r="1098" spans="1:8">
      <c r="A1098" s="6"/>
      <c r="F1098" s="8"/>
      <c r="G1098" s="8"/>
      <c r="H1098" s="8"/>
    </row>
    <row r="1099" spans="1:8">
      <c r="A1099" s="6"/>
      <c r="F1099" s="8"/>
      <c r="G1099" s="8"/>
      <c r="H1099" s="8"/>
    </row>
    <row r="1100" spans="1:8">
      <c r="A1100" s="6"/>
      <c r="F1100" s="8"/>
      <c r="G1100" s="8"/>
      <c r="H1100" s="8"/>
    </row>
    <row r="1101" spans="1:8">
      <c r="A1101" s="6"/>
      <c r="F1101" s="8"/>
      <c r="G1101" s="8"/>
      <c r="H1101" s="8"/>
    </row>
    <row r="1102" spans="1:8">
      <c r="A1102" s="6"/>
      <c r="F1102" s="8"/>
      <c r="G1102" s="8"/>
      <c r="H1102" s="8"/>
    </row>
    <row r="1103" spans="1:8">
      <c r="A1103" s="6"/>
      <c r="F1103" s="8"/>
      <c r="G1103" s="8"/>
      <c r="H1103" s="8"/>
    </row>
    <row r="1104" spans="1:8">
      <c r="A1104" s="6"/>
      <c r="F1104" s="8"/>
      <c r="G1104" s="8"/>
      <c r="H1104" s="8"/>
    </row>
    <row r="1105" spans="1:8">
      <c r="A1105" s="6"/>
      <c r="F1105" s="8"/>
      <c r="G1105" s="8"/>
      <c r="H1105" s="8"/>
    </row>
    <row r="1106" spans="1:8">
      <c r="A1106" s="6"/>
      <c r="F1106" s="8"/>
      <c r="G1106" s="8"/>
      <c r="H1106" s="8"/>
    </row>
    <row r="1107" spans="1:8">
      <c r="A1107" s="6"/>
      <c r="F1107" s="8"/>
      <c r="G1107" s="8"/>
      <c r="H1107" s="8"/>
    </row>
    <row r="1108" spans="1:8">
      <c r="A1108" s="6"/>
      <c r="F1108" s="8"/>
      <c r="G1108" s="8"/>
      <c r="H1108" s="8"/>
    </row>
    <row r="1109" spans="1:8">
      <c r="A1109" s="6"/>
      <c r="F1109" s="8"/>
      <c r="G1109" s="8"/>
      <c r="H1109" s="8"/>
    </row>
    <row r="1110" spans="1:8">
      <c r="A1110" s="6"/>
      <c r="F1110" s="8"/>
      <c r="G1110" s="8"/>
      <c r="H1110" s="8"/>
    </row>
    <row r="1111" spans="1:8">
      <c r="A1111" s="6"/>
      <c r="F1111" s="8"/>
      <c r="G1111" s="8"/>
      <c r="H1111" s="8"/>
    </row>
    <row r="1112" spans="1:8">
      <c r="A1112" s="6"/>
      <c r="F1112" s="8"/>
      <c r="G1112" s="8"/>
      <c r="H1112" s="8"/>
    </row>
    <row r="1113" spans="1:8">
      <c r="A1113" s="6"/>
      <c r="F1113" s="8"/>
      <c r="G1113" s="8"/>
      <c r="H1113" s="8"/>
    </row>
    <row r="1114" spans="1:8">
      <c r="A1114" s="6"/>
      <c r="F1114" s="8"/>
      <c r="G1114" s="8"/>
      <c r="H1114" s="8"/>
    </row>
    <row r="1115" spans="1:8">
      <c r="A1115" s="6"/>
      <c r="F1115" s="8"/>
      <c r="G1115" s="8"/>
      <c r="H1115" s="8"/>
    </row>
    <row r="1116" spans="1:8">
      <c r="A1116" s="6"/>
      <c r="F1116" s="8"/>
      <c r="G1116" s="8"/>
      <c r="H1116" s="8"/>
    </row>
    <row r="1117" spans="1:8">
      <c r="A1117" s="6"/>
      <c r="F1117" s="8"/>
      <c r="G1117" s="8"/>
      <c r="H1117" s="8"/>
    </row>
    <row r="1118" spans="1:8">
      <c r="A1118" s="6"/>
      <c r="F1118" s="8"/>
      <c r="G1118" s="8"/>
      <c r="H1118" s="8"/>
    </row>
    <row r="1119" spans="1:8">
      <c r="A1119" s="6"/>
      <c r="F1119" s="8"/>
      <c r="G1119" s="8"/>
      <c r="H1119" s="8"/>
    </row>
    <row r="1120" spans="1:8">
      <c r="A1120" s="6"/>
      <c r="F1120" s="8"/>
      <c r="G1120" s="8"/>
      <c r="H1120" s="8"/>
    </row>
    <row r="1121" spans="1:8">
      <c r="A1121" s="6"/>
      <c r="F1121" s="8"/>
      <c r="G1121" s="8"/>
      <c r="H1121" s="8"/>
    </row>
    <row r="1122" spans="1:8">
      <c r="A1122" s="6"/>
      <c r="F1122" s="8"/>
      <c r="G1122" s="8"/>
      <c r="H1122" s="8"/>
    </row>
    <row r="1123" spans="1:8">
      <c r="A1123" s="6"/>
      <c r="F1123" s="8"/>
      <c r="G1123" s="8"/>
      <c r="H1123" s="8"/>
    </row>
    <row r="1124" spans="1:8">
      <c r="A1124" s="6"/>
      <c r="F1124" s="8"/>
      <c r="G1124" s="8"/>
      <c r="H1124" s="8"/>
    </row>
    <row r="1125" spans="1:8">
      <c r="A1125" s="6"/>
      <c r="F1125" s="8"/>
      <c r="G1125" s="8"/>
      <c r="H1125" s="8"/>
    </row>
    <row r="1126" spans="1:8">
      <c r="A1126" s="6"/>
      <c r="F1126" s="8"/>
      <c r="G1126" s="8"/>
      <c r="H1126" s="8"/>
    </row>
    <row r="1127" spans="1:8">
      <c r="A1127" s="6"/>
      <c r="F1127" s="8"/>
      <c r="G1127" s="8"/>
      <c r="H1127" s="8"/>
    </row>
    <row r="1128" spans="1:8">
      <c r="A1128" s="6"/>
      <c r="F1128" s="8"/>
      <c r="G1128" s="8"/>
      <c r="H1128" s="8"/>
    </row>
    <row r="1129" spans="1:8">
      <c r="A1129" s="6"/>
      <c r="F1129" s="8"/>
      <c r="G1129" s="8"/>
      <c r="H1129" s="8"/>
    </row>
    <row r="1130" spans="1:8">
      <c r="A1130" s="6"/>
      <c r="F1130" s="8"/>
      <c r="G1130" s="8"/>
      <c r="H1130" s="8"/>
    </row>
    <row r="1131" spans="1:8">
      <c r="A1131" s="6"/>
      <c r="F1131" s="8"/>
      <c r="G1131" s="8"/>
      <c r="H1131" s="8"/>
    </row>
    <row r="1132" spans="1:8">
      <c r="A1132" s="6"/>
      <c r="F1132" s="8"/>
      <c r="G1132" s="8"/>
      <c r="H1132" s="8"/>
    </row>
    <row r="1133" spans="1:8">
      <c r="A1133" s="6"/>
      <c r="F1133" s="8"/>
      <c r="G1133" s="8"/>
      <c r="H1133" s="8"/>
    </row>
    <row r="1134" spans="1:8">
      <c r="A1134" s="6"/>
      <c r="F1134" s="8"/>
      <c r="G1134" s="8"/>
      <c r="H1134" s="8"/>
    </row>
    <row r="1135" spans="1:8">
      <c r="A1135" s="6"/>
      <c r="F1135" s="8"/>
      <c r="G1135" s="8"/>
      <c r="H1135" s="8"/>
    </row>
    <row r="1136" spans="1:8">
      <c r="A1136" s="6"/>
      <c r="F1136" s="8"/>
      <c r="G1136" s="8"/>
      <c r="H1136" s="8"/>
    </row>
    <row r="1137" spans="1:8">
      <c r="A1137" s="6"/>
      <c r="F1137" s="8"/>
      <c r="G1137" s="8"/>
      <c r="H1137" s="8"/>
    </row>
    <row r="1138" spans="1:8">
      <c r="A1138" s="6"/>
      <c r="F1138" s="8"/>
      <c r="G1138" s="8"/>
      <c r="H1138" s="8"/>
    </row>
    <row r="1139" spans="1:8">
      <c r="A1139" s="6"/>
      <c r="F1139" s="8"/>
      <c r="G1139" s="8"/>
      <c r="H1139" s="8"/>
    </row>
    <row r="1140" spans="1:8">
      <c r="A1140" s="6"/>
      <c r="F1140" s="8"/>
      <c r="G1140" s="8"/>
      <c r="H1140" s="8"/>
    </row>
    <row r="1141" spans="1:8">
      <c r="A1141" s="6"/>
      <c r="F1141" s="8"/>
      <c r="G1141" s="8"/>
      <c r="H1141" s="8"/>
    </row>
    <row r="1142" spans="1:8">
      <c r="A1142" s="6"/>
      <c r="F1142" s="8"/>
      <c r="G1142" s="8"/>
      <c r="H1142" s="8"/>
    </row>
    <row r="1143" spans="1:8">
      <c r="A1143" s="6"/>
      <c r="F1143" s="8"/>
      <c r="G1143" s="8"/>
      <c r="H1143" s="8"/>
    </row>
    <row r="1144" spans="1:8">
      <c r="A1144" s="6"/>
      <c r="F1144" s="8"/>
      <c r="G1144" s="8"/>
      <c r="H1144" s="8"/>
    </row>
    <row r="1145" spans="1:8">
      <c r="A1145" s="6"/>
      <c r="F1145" s="8"/>
      <c r="G1145" s="8"/>
      <c r="H1145" s="8"/>
    </row>
    <row r="1146" spans="1:8">
      <c r="A1146" s="6"/>
      <c r="F1146" s="8"/>
      <c r="G1146" s="8"/>
      <c r="H1146" s="8"/>
    </row>
    <row r="1147" spans="1:8">
      <c r="A1147" s="6"/>
      <c r="F1147" s="8"/>
      <c r="G1147" s="8"/>
      <c r="H1147" s="8"/>
    </row>
    <row r="1148" spans="1:8">
      <c r="A1148" s="6"/>
      <c r="F1148" s="8"/>
      <c r="G1148" s="8"/>
      <c r="H1148" s="8"/>
    </row>
    <row r="1149" spans="1:8">
      <c r="A1149" s="6"/>
      <c r="F1149" s="8"/>
      <c r="G1149" s="8"/>
      <c r="H1149" s="8"/>
    </row>
    <row r="1150" spans="1:8">
      <c r="A1150" s="6"/>
      <c r="F1150" s="8"/>
      <c r="G1150" s="8"/>
      <c r="H1150" s="8"/>
    </row>
    <row r="1151" spans="1:8">
      <c r="A1151" s="6"/>
      <c r="F1151" s="8"/>
      <c r="G1151" s="8"/>
      <c r="H1151" s="8"/>
    </row>
    <row r="1152" spans="1:8">
      <c r="A1152" s="6"/>
      <c r="F1152" s="8"/>
      <c r="G1152" s="8"/>
      <c r="H1152" s="8"/>
    </row>
    <row r="1153" spans="1:8">
      <c r="A1153" s="6"/>
      <c r="F1153" s="8"/>
      <c r="G1153" s="8"/>
      <c r="H1153" s="8"/>
    </row>
    <row r="1154" spans="1:8">
      <c r="A1154" s="6"/>
      <c r="F1154" s="8"/>
      <c r="G1154" s="8"/>
      <c r="H1154" s="8"/>
    </row>
    <row r="1155" spans="1:8">
      <c r="A1155" s="6"/>
      <c r="F1155" s="8"/>
      <c r="G1155" s="8"/>
      <c r="H1155" s="8"/>
    </row>
    <row r="1156" spans="1:8">
      <c r="A1156" s="6"/>
      <c r="F1156" s="8"/>
      <c r="G1156" s="8"/>
      <c r="H1156" s="8"/>
    </row>
    <row r="1157" spans="1:8">
      <c r="A1157" s="6"/>
      <c r="F1157" s="8"/>
      <c r="G1157" s="8"/>
      <c r="H1157" s="8"/>
    </row>
    <row r="1158" spans="1:8">
      <c r="A1158" s="6"/>
      <c r="F1158" s="8"/>
      <c r="G1158" s="8"/>
      <c r="H1158" s="8"/>
    </row>
    <row r="1159" spans="1:8">
      <c r="A1159" s="6"/>
      <c r="F1159" s="8"/>
      <c r="G1159" s="8"/>
      <c r="H1159" s="8"/>
    </row>
    <row r="1160" spans="1:8">
      <c r="A1160" s="6"/>
      <c r="F1160" s="8"/>
      <c r="G1160" s="8"/>
      <c r="H1160" s="8"/>
    </row>
    <row r="1161" spans="1:8">
      <c r="A1161" s="6"/>
      <c r="F1161" s="8"/>
      <c r="G1161" s="8"/>
      <c r="H1161" s="8"/>
    </row>
    <row r="1162" spans="1:8">
      <c r="A1162" s="6"/>
      <c r="F1162" s="8"/>
      <c r="G1162" s="8"/>
      <c r="H1162" s="8"/>
    </row>
    <row r="1163" spans="1:8">
      <c r="A1163" s="6"/>
      <c r="F1163" s="8"/>
      <c r="G1163" s="8"/>
      <c r="H1163" s="8"/>
    </row>
    <row r="1164" spans="1:8">
      <c r="A1164" s="6"/>
      <c r="F1164" s="8"/>
      <c r="G1164" s="8"/>
      <c r="H1164" s="8"/>
    </row>
    <row r="1165" spans="1:8">
      <c r="A1165" s="6"/>
      <c r="F1165" s="8"/>
      <c r="G1165" s="8"/>
      <c r="H1165" s="8"/>
    </row>
    <row r="1166" spans="1:8">
      <c r="A1166" s="6"/>
      <c r="F1166" s="8"/>
      <c r="G1166" s="8"/>
      <c r="H1166" s="8"/>
    </row>
    <row r="1167" spans="1:8">
      <c r="A1167" s="6"/>
      <c r="F1167" s="8"/>
      <c r="G1167" s="8"/>
      <c r="H1167" s="8"/>
    </row>
    <row r="1168" spans="1:8">
      <c r="A1168" s="6"/>
      <c r="F1168" s="8"/>
      <c r="G1168" s="8"/>
      <c r="H1168" s="8"/>
    </row>
    <row r="1169" spans="1:8">
      <c r="A1169" s="6"/>
      <c r="F1169" s="8"/>
      <c r="G1169" s="8"/>
      <c r="H1169" s="8"/>
    </row>
    <row r="1170" spans="1:8">
      <c r="A1170" s="6"/>
      <c r="F1170" s="8"/>
      <c r="G1170" s="8"/>
      <c r="H1170" s="8"/>
    </row>
    <row r="1171" spans="1:8">
      <c r="A1171" s="6"/>
      <c r="F1171" s="8"/>
      <c r="G1171" s="8"/>
      <c r="H1171" s="8"/>
    </row>
    <row r="1172" spans="1:8">
      <c r="A1172" s="6"/>
      <c r="F1172" s="8"/>
      <c r="G1172" s="8"/>
      <c r="H1172" s="8"/>
    </row>
    <row r="1173" spans="1:8">
      <c r="A1173" s="6"/>
      <c r="F1173" s="8"/>
      <c r="G1173" s="8"/>
      <c r="H1173" s="8"/>
    </row>
    <row r="1174" spans="1:8">
      <c r="A1174" s="6"/>
      <c r="F1174" s="8"/>
      <c r="G1174" s="8"/>
      <c r="H1174" s="8"/>
    </row>
    <row r="1175" spans="1:8">
      <c r="A1175" s="6"/>
      <c r="F1175" s="8"/>
      <c r="G1175" s="8"/>
      <c r="H1175" s="8"/>
    </row>
    <row r="1176" spans="1:8">
      <c r="A1176" s="6"/>
      <c r="F1176" s="8"/>
      <c r="G1176" s="8"/>
      <c r="H1176" s="8"/>
    </row>
    <row r="1177" spans="1:8">
      <c r="A1177" s="6"/>
      <c r="F1177" s="8"/>
      <c r="G1177" s="8"/>
      <c r="H1177" s="8"/>
    </row>
    <row r="1178" spans="1:8">
      <c r="A1178" s="6"/>
      <c r="F1178" s="8"/>
      <c r="G1178" s="8"/>
      <c r="H1178" s="8"/>
    </row>
    <row r="1179" spans="1:8">
      <c r="A1179" s="6"/>
      <c r="F1179" s="8"/>
      <c r="G1179" s="8"/>
      <c r="H1179" s="8"/>
    </row>
    <row r="1180" spans="1:8">
      <c r="A1180" s="6"/>
      <c r="F1180" s="8"/>
      <c r="G1180" s="8"/>
      <c r="H1180" s="8"/>
    </row>
    <row r="1181" spans="1:8">
      <c r="A1181" s="6"/>
      <c r="F1181" s="8"/>
      <c r="G1181" s="8"/>
      <c r="H1181" s="8"/>
    </row>
    <row r="1182" spans="1:8">
      <c r="A1182" s="6"/>
      <c r="F1182" s="8"/>
      <c r="G1182" s="8"/>
      <c r="H1182" s="8"/>
    </row>
    <row r="1183" spans="1:8">
      <c r="A1183" s="6"/>
      <c r="F1183" s="8"/>
      <c r="G1183" s="8"/>
      <c r="H1183" s="8"/>
    </row>
    <row r="1184" spans="1:8">
      <c r="A1184" s="6"/>
      <c r="F1184" s="8"/>
      <c r="G1184" s="8"/>
      <c r="H1184" s="8"/>
    </row>
    <row r="1185" spans="1:8">
      <c r="A1185" s="6"/>
      <c r="F1185" s="8"/>
      <c r="G1185" s="8"/>
      <c r="H1185" s="8"/>
    </row>
    <row r="1186" spans="1:8">
      <c r="A1186" s="6"/>
      <c r="F1186" s="8"/>
      <c r="G1186" s="8"/>
      <c r="H1186" s="8"/>
    </row>
    <row r="1187" spans="1:8">
      <c r="A1187" s="6"/>
      <c r="F1187" s="8"/>
      <c r="G1187" s="8"/>
      <c r="H1187" s="8"/>
    </row>
    <row r="1188" spans="1:8">
      <c r="A1188" s="6"/>
      <c r="F1188" s="8"/>
      <c r="G1188" s="8"/>
      <c r="H1188" s="8"/>
    </row>
    <row r="1189" spans="1:8">
      <c r="A1189" s="6"/>
      <c r="F1189" s="8"/>
      <c r="G1189" s="8"/>
      <c r="H1189" s="8"/>
    </row>
    <row r="1190" spans="1:8">
      <c r="A1190" s="6"/>
      <c r="F1190" s="8"/>
      <c r="G1190" s="8"/>
      <c r="H1190" s="8"/>
    </row>
    <row r="1191" spans="1:8">
      <c r="A1191" s="6"/>
      <c r="F1191" s="8"/>
      <c r="G1191" s="8"/>
      <c r="H1191" s="8"/>
    </row>
    <row r="1192" spans="1:8">
      <c r="A1192" s="6"/>
      <c r="F1192" s="8"/>
      <c r="G1192" s="8"/>
      <c r="H1192" s="8"/>
    </row>
    <row r="1193" spans="1:8">
      <c r="A1193" s="6"/>
      <c r="F1193" s="8"/>
      <c r="G1193" s="8"/>
      <c r="H1193" s="8"/>
    </row>
    <row r="1194" spans="1:8">
      <c r="A1194" s="6"/>
      <c r="F1194" s="8"/>
      <c r="G1194" s="8"/>
      <c r="H1194" s="8"/>
    </row>
    <row r="1195" spans="1:8">
      <c r="A1195" s="6"/>
      <c r="F1195" s="8"/>
      <c r="G1195" s="8"/>
      <c r="H1195" s="8"/>
    </row>
    <row r="1196" spans="1:8">
      <c r="A1196" s="6"/>
      <c r="F1196" s="8"/>
      <c r="G1196" s="8"/>
      <c r="H1196" s="8"/>
    </row>
    <row r="1197" spans="1:8">
      <c r="A1197" s="6"/>
      <c r="F1197" s="8"/>
      <c r="G1197" s="8"/>
      <c r="H1197" s="8"/>
    </row>
    <row r="1198" spans="1:8">
      <c r="A1198" s="6"/>
      <c r="F1198" s="8"/>
      <c r="G1198" s="8"/>
      <c r="H1198" s="8"/>
    </row>
    <row r="1199" spans="1:8">
      <c r="A1199" s="6"/>
      <c r="F1199" s="8"/>
      <c r="G1199" s="8"/>
      <c r="H1199" s="8"/>
    </row>
    <row r="1200" spans="1:8">
      <c r="A1200" s="6"/>
      <c r="F1200" s="8"/>
      <c r="G1200" s="8"/>
      <c r="H1200" s="8"/>
    </row>
    <row r="1201" spans="1:8">
      <c r="A1201" s="6"/>
      <c r="F1201" s="8"/>
      <c r="G1201" s="8"/>
      <c r="H1201" s="8"/>
    </row>
    <row r="1202" spans="1:8">
      <c r="A1202" s="6"/>
      <c r="F1202" s="8"/>
      <c r="G1202" s="8"/>
      <c r="H1202" s="8"/>
    </row>
    <row r="1203" spans="1:8">
      <c r="A1203" s="6"/>
      <c r="F1203" s="8"/>
      <c r="G1203" s="8"/>
      <c r="H1203" s="8"/>
    </row>
    <row r="1204" spans="1:8">
      <c r="A1204" s="6"/>
      <c r="F1204" s="8"/>
      <c r="G1204" s="8"/>
      <c r="H1204" s="8"/>
    </row>
    <row r="1205" spans="1:8">
      <c r="A1205" s="6"/>
      <c r="F1205" s="8"/>
      <c r="G1205" s="8"/>
      <c r="H1205" s="8"/>
    </row>
    <row r="1206" spans="1:8">
      <c r="A1206" s="6"/>
      <c r="F1206" s="8"/>
      <c r="G1206" s="8"/>
      <c r="H1206" s="8"/>
    </row>
    <row r="1207" spans="1:8">
      <c r="A1207" s="6"/>
      <c r="F1207" s="8"/>
      <c r="G1207" s="8"/>
      <c r="H1207" s="8"/>
    </row>
    <row r="1208" spans="1:8">
      <c r="A1208" s="6"/>
      <c r="F1208" s="8"/>
      <c r="G1208" s="8"/>
      <c r="H1208" s="8"/>
    </row>
    <row r="1209" spans="1:8">
      <c r="A1209" s="6"/>
      <c r="F1209" s="8"/>
      <c r="G1209" s="8"/>
      <c r="H1209" s="8"/>
    </row>
    <row r="1210" spans="1:8">
      <c r="A1210" s="6"/>
      <c r="F1210" s="8"/>
      <c r="G1210" s="8"/>
      <c r="H1210" s="8"/>
    </row>
    <row r="1211" spans="1:8">
      <c r="A1211" s="6"/>
      <c r="F1211" s="8"/>
      <c r="G1211" s="8"/>
      <c r="H1211" s="8"/>
    </row>
    <row r="1212" spans="1:8">
      <c r="A1212" s="6"/>
      <c r="F1212" s="8"/>
      <c r="G1212" s="8"/>
      <c r="H1212" s="8"/>
    </row>
    <row r="1213" spans="1:8">
      <c r="A1213" s="6"/>
      <c r="F1213" s="8"/>
      <c r="G1213" s="8"/>
      <c r="H1213" s="8"/>
    </row>
    <row r="1214" spans="1:8">
      <c r="A1214" s="6"/>
      <c r="F1214" s="8"/>
      <c r="G1214" s="8"/>
      <c r="H1214" s="8"/>
    </row>
    <row r="1215" spans="1:8">
      <c r="A1215" s="6"/>
      <c r="F1215" s="8"/>
      <c r="G1215" s="8"/>
      <c r="H1215" s="8"/>
    </row>
    <row r="1216" spans="1:8">
      <c r="A1216" s="6"/>
      <c r="F1216" s="8"/>
      <c r="G1216" s="8"/>
      <c r="H1216" s="8"/>
    </row>
    <row r="1217" spans="1:8">
      <c r="A1217" s="6"/>
      <c r="F1217" s="8"/>
      <c r="G1217" s="8"/>
      <c r="H1217" s="8"/>
    </row>
    <row r="1218" spans="1:8">
      <c r="A1218" s="6"/>
      <c r="F1218" s="8"/>
      <c r="G1218" s="8"/>
      <c r="H1218" s="8"/>
    </row>
    <row r="1219" spans="1:8">
      <c r="A1219" s="6"/>
      <c r="F1219" s="8"/>
      <c r="G1219" s="8"/>
      <c r="H1219" s="8"/>
    </row>
    <row r="1220" spans="1:8">
      <c r="A1220" s="6"/>
      <c r="F1220" s="8"/>
      <c r="G1220" s="8"/>
      <c r="H1220" s="8"/>
    </row>
    <row r="1221" spans="1:8">
      <c r="A1221" s="6"/>
      <c r="F1221" s="8"/>
      <c r="G1221" s="8"/>
      <c r="H1221" s="8"/>
    </row>
    <row r="1222" spans="1:8">
      <c r="A1222" s="6"/>
      <c r="F1222" s="8"/>
      <c r="G1222" s="8"/>
      <c r="H1222" s="8"/>
    </row>
    <row r="1223" spans="1:8">
      <c r="A1223" s="6"/>
      <c r="F1223" s="8"/>
      <c r="G1223" s="8"/>
      <c r="H1223" s="8"/>
    </row>
    <row r="1224" spans="1:8">
      <c r="A1224" s="6"/>
      <c r="F1224" s="8"/>
      <c r="G1224" s="8"/>
      <c r="H1224" s="8"/>
    </row>
    <row r="1225" spans="1:8">
      <c r="A1225" s="6"/>
      <c r="F1225" s="8"/>
      <c r="G1225" s="8"/>
      <c r="H1225" s="8"/>
    </row>
    <row r="1226" spans="1:8">
      <c r="A1226" s="6"/>
      <c r="F1226" s="8"/>
      <c r="G1226" s="8"/>
      <c r="H1226" s="8"/>
    </row>
    <row r="1227" spans="1:8">
      <c r="A1227" s="6"/>
      <c r="F1227" s="8"/>
      <c r="G1227" s="8"/>
      <c r="H1227" s="8"/>
    </row>
    <row r="1228" spans="1:8">
      <c r="A1228" s="6"/>
      <c r="F1228" s="8"/>
      <c r="G1228" s="8"/>
      <c r="H1228" s="8"/>
    </row>
    <row r="1229" spans="1:8">
      <c r="A1229" s="6"/>
      <c r="F1229" s="8"/>
      <c r="G1229" s="8"/>
      <c r="H1229" s="8"/>
    </row>
    <row r="1230" spans="1:8">
      <c r="A1230" s="6"/>
      <c r="F1230" s="8"/>
      <c r="G1230" s="8"/>
      <c r="H1230" s="8"/>
    </row>
    <row r="1231" spans="1:8">
      <c r="A1231" s="6"/>
      <c r="F1231" s="8"/>
      <c r="G1231" s="8"/>
      <c r="H1231" s="8"/>
    </row>
    <row r="1232" spans="1:8">
      <c r="A1232" s="6"/>
      <c r="F1232" s="8"/>
      <c r="G1232" s="8"/>
      <c r="H1232" s="8"/>
    </row>
    <row r="1233" spans="1:8">
      <c r="A1233" s="6"/>
      <c r="F1233" s="8"/>
      <c r="G1233" s="8"/>
      <c r="H1233" s="8"/>
    </row>
    <row r="1234" spans="1:8">
      <c r="A1234" s="6"/>
      <c r="F1234" s="8"/>
      <c r="G1234" s="8"/>
      <c r="H1234" s="8"/>
    </row>
    <row r="1235" spans="1:8">
      <c r="A1235" s="6"/>
      <c r="F1235" s="8"/>
      <c r="G1235" s="8"/>
      <c r="H1235" s="8"/>
    </row>
    <row r="1236" spans="1:8">
      <c r="A1236" s="6"/>
      <c r="F1236" s="8"/>
      <c r="G1236" s="8"/>
      <c r="H1236" s="8"/>
    </row>
    <row r="1237" spans="1:8">
      <c r="A1237" s="6"/>
      <c r="F1237" s="8"/>
      <c r="G1237" s="8"/>
      <c r="H1237" s="8"/>
    </row>
    <row r="1238" spans="1:8">
      <c r="A1238" s="6"/>
      <c r="F1238" s="8"/>
      <c r="G1238" s="8"/>
      <c r="H1238" s="8"/>
    </row>
    <row r="1239" spans="1:8">
      <c r="A1239" s="6"/>
      <c r="F1239" s="8"/>
      <c r="G1239" s="8"/>
      <c r="H1239" s="8"/>
    </row>
    <row r="1240" spans="1:8">
      <c r="A1240" s="6"/>
      <c r="F1240" s="8"/>
      <c r="G1240" s="8"/>
      <c r="H1240" s="8"/>
    </row>
    <row r="1241" spans="1:8">
      <c r="A1241" s="6"/>
      <c r="F1241" s="8"/>
      <c r="G1241" s="8"/>
      <c r="H1241" s="8"/>
    </row>
    <row r="1242" spans="1:8">
      <c r="A1242" s="6"/>
      <c r="F1242" s="8"/>
      <c r="G1242" s="8"/>
      <c r="H1242" s="8"/>
    </row>
    <row r="1243" spans="1:8">
      <c r="A1243" s="6"/>
      <c r="F1243" s="8"/>
      <c r="G1243" s="8"/>
      <c r="H1243" s="8"/>
    </row>
    <row r="1244" spans="1:8">
      <c r="A1244" s="6"/>
      <c r="F1244" s="8"/>
      <c r="G1244" s="8"/>
      <c r="H1244" s="8"/>
    </row>
    <row r="1245" spans="1:8">
      <c r="A1245" s="6"/>
      <c r="F1245" s="8"/>
      <c r="G1245" s="8"/>
      <c r="H1245" s="8"/>
    </row>
    <row r="1246" spans="1:8">
      <c r="A1246" s="6"/>
      <c r="F1246" s="8"/>
      <c r="G1246" s="8"/>
      <c r="H1246" s="8"/>
    </row>
    <row r="1247" spans="1:8">
      <c r="A1247" s="6"/>
      <c r="F1247" s="8"/>
      <c r="G1247" s="8"/>
      <c r="H1247" s="8"/>
    </row>
    <row r="1248" spans="1:8">
      <c r="A1248" s="6"/>
      <c r="F1248" s="8"/>
      <c r="G1248" s="8"/>
      <c r="H1248" s="8"/>
    </row>
    <row r="1249" spans="1:8">
      <c r="A1249" s="6"/>
      <c r="F1249" s="8"/>
      <c r="G1249" s="8"/>
      <c r="H1249" s="8"/>
    </row>
    <row r="1250" spans="1:8">
      <c r="A1250" s="6"/>
      <c r="F1250" s="8"/>
      <c r="G1250" s="8"/>
      <c r="H1250" s="8"/>
    </row>
    <row r="1251" spans="1:8">
      <c r="A1251" s="6"/>
      <c r="F1251" s="8"/>
      <c r="G1251" s="8"/>
      <c r="H1251" s="8"/>
    </row>
    <row r="1252" spans="1:8">
      <c r="A1252" s="6"/>
      <c r="F1252" s="8"/>
      <c r="G1252" s="8"/>
      <c r="H1252" s="8"/>
    </row>
    <row r="1253" spans="1:8">
      <c r="A1253" s="6"/>
      <c r="F1253" s="8"/>
      <c r="G1253" s="8"/>
      <c r="H1253" s="8"/>
    </row>
    <row r="1254" spans="1:8">
      <c r="A1254" s="6"/>
      <c r="F1254" s="8"/>
      <c r="G1254" s="8"/>
      <c r="H1254" s="8"/>
    </row>
    <row r="1255" spans="1:8">
      <c r="A1255" s="6"/>
      <c r="F1255" s="8"/>
      <c r="G1255" s="8"/>
      <c r="H1255" s="8"/>
    </row>
    <row r="1256" spans="1:8">
      <c r="A1256" s="6"/>
      <c r="F1256" s="8"/>
      <c r="G1256" s="8"/>
      <c r="H1256" s="8"/>
    </row>
    <row r="1257" spans="1:8">
      <c r="A1257" s="6"/>
      <c r="F1257" s="8"/>
      <c r="G1257" s="8"/>
      <c r="H1257" s="8"/>
    </row>
    <row r="1258" spans="1:8">
      <c r="A1258" s="6"/>
      <c r="F1258" s="8"/>
      <c r="G1258" s="8"/>
      <c r="H1258" s="8"/>
    </row>
    <row r="1259" spans="1:8">
      <c r="A1259" s="6"/>
      <c r="F1259" s="8"/>
      <c r="G1259" s="8"/>
      <c r="H1259" s="8"/>
    </row>
    <row r="1260" spans="1:8">
      <c r="A1260" s="6"/>
      <c r="F1260" s="8"/>
      <c r="G1260" s="8"/>
      <c r="H1260" s="8"/>
    </row>
    <row r="1261" spans="1:8">
      <c r="A1261" s="6"/>
      <c r="F1261" s="8"/>
      <c r="G1261" s="8"/>
      <c r="H1261" s="8"/>
    </row>
    <row r="1262" spans="1:8">
      <c r="A1262" s="6"/>
      <c r="F1262" s="8"/>
      <c r="G1262" s="8"/>
      <c r="H1262" s="8"/>
    </row>
    <row r="1263" spans="1:8">
      <c r="A1263" s="6"/>
      <c r="F1263" s="8"/>
      <c r="G1263" s="8"/>
      <c r="H1263" s="8"/>
    </row>
    <row r="1264" spans="1:8">
      <c r="A1264" s="6"/>
      <c r="F1264" s="8"/>
      <c r="G1264" s="8"/>
      <c r="H1264" s="8"/>
    </row>
    <row r="1265" spans="1:8">
      <c r="A1265" s="6"/>
      <c r="F1265" s="8"/>
      <c r="G1265" s="8"/>
      <c r="H1265" s="8"/>
    </row>
    <row r="1266" spans="1:8">
      <c r="A1266" s="6"/>
      <c r="F1266" s="8"/>
      <c r="G1266" s="8"/>
      <c r="H1266" s="8"/>
    </row>
    <row r="1267" spans="1:8">
      <c r="A1267" s="6"/>
      <c r="F1267" s="8"/>
      <c r="G1267" s="8"/>
      <c r="H1267" s="8"/>
    </row>
    <row r="1268" spans="1:8">
      <c r="A1268" s="6"/>
      <c r="F1268" s="8"/>
      <c r="G1268" s="8"/>
      <c r="H1268" s="8"/>
    </row>
    <row r="1269" spans="1:8">
      <c r="A1269" s="6"/>
      <c r="F1269" s="8"/>
      <c r="G1269" s="8"/>
      <c r="H1269" s="8"/>
    </row>
    <row r="1270" spans="1:8">
      <c r="A1270" s="6"/>
      <c r="F1270" s="8"/>
      <c r="G1270" s="8"/>
      <c r="H1270" s="8"/>
    </row>
    <row r="1271" spans="1:8">
      <c r="A1271" s="6"/>
      <c r="F1271" s="8"/>
      <c r="G1271" s="8"/>
      <c r="H1271" s="8"/>
    </row>
    <row r="1272" spans="1:8">
      <c r="A1272" s="6"/>
      <c r="F1272" s="8"/>
      <c r="G1272" s="8"/>
      <c r="H1272" s="8"/>
    </row>
    <row r="1273" spans="1:8">
      <c r="A1273" s="6"/>
      <c r="F1273" s="8"/>
      <c r="G1273" s="8"/>
      <c r="H1273" s="8"/>
    </row>
    <row r="1274" spans="1:8">
      <c r="A1274" s="6"/>
      <c r="F1274" s="8"/>
      <c r="G1274" s="8"/>
      <c r="H1274" s="8"/>
    </row>
    <row r="1275" spans="1:8">
      <c r="A1275" s="6"/>
      <c r="F1275" s="8"/>
      <c r="G1275" s="8"/>
      <c r="H1275" s="8"/>
    </row>
    <row r="1276" spans="1:8">
      <c r="A1276" s="6"/>
      <c r="F1276" s="8"/>
      <c r="G1276" s="8"/>
      <c r="H1276" s="8"/>
    </row>
    <row r="1277" spans="1:8">
      <c r="A1277" s="6"/>
      <c r="F1277" s="8"/>
      <c r="G1277" s="8"/>
      <c r="H1277" s="8"/>
    </row>
    <row r="1278" spans="1:8">
      <c r="A1278" s="6"/>
      <c r="F1278" s="8"/>
      <c r="G1278" s="8"/>
      <c r="H1278" s="8"/>
    </row>
    <row r="1279" spans="1:8">
      <c r="A1279" s="6"/>
      <c r="F1279" s="8"/>
      <c r="G1279" s="8"/>
      <c r="H1279" s="8"/>
    </row>
    <row r="1280" spans="1:8">
      <c r="A1280" s="6"/>
      <c r="F1280" s="8"/>
      <c r="G1280" s="8"/>
      <c r="H1280" s="8"/>
    </row>
    <row r="1281" spans="1:8">
      <c r="A1281" s="6"/>
      <c r="F1281" s="8"/>
      <c r="G1281" s="8"/>
      <c r="H1281" s="8"/>
    </row>
    <row r="1282" spans="1:8">
      <c r="A1282" s="6"/>
      <c r="F1282" s="8"/>
      <c r="G1282" s="8"/>
      <c r="H1282" s="8"/>
    </row>
    <row r="1283" spans="1:8">
      <c r="A1283" s="6"/>
      <c r="F1283" s="8"/>
      <c r="G1283" s="8"/>
      <c r="H1283" s="8"/>
    </row>
    <row r="1284" spans="1:8">
      <c r="A1284" s="6"/>
      <c r="F1284" s="8"/>
      <c r="G1284" s="8"/>
      <c r="H1284" s="8"/>
    </row>
    <row r="1285" spans="1:8">
      <c r="A1285" s="6"/>
      <c r="F1285" s="8"/>
      <c r="G1285" s="8"/>
      <c r="H1285" s="8"/>
    </row>
    <row r="1286" spans="1:8">
      <c r="A1286" s="6"/>
      <c r="F1286" s="8"/>
      <c r="G1286" s="8"/>
      <c r="H1286" s="8"/>
    </row>
    <row r="1287" spans="1:8">
      <c r="A1287" s="6"/>
      <c r="F1287" s="8"/>
      <c r="G1287" s="8"/>
      <c r="H1287" s="8"/>
    </row>
    <row r="1288" spans="1:8">
      <c r="A1288" s="6"/>
      <c r="F1288" s="8"/>
      <c r="G1288" s="8"/>
      <c r="H1288" s="8"/>
    </row>
    <row r="1289" spans="1:8">
      <c r="A1289" s="6"/>
      <c r="F1289" s="8"/>
      <c r="G1289" s="8"/>
      <c r="H1289" s="8"/>
    </row>
    <row r="1290" spans="1:8">
      <c r="A1290" s="6"/>
      <c r="F1290" s="8"/>
      <c r="G1290" s="8"/>
      <c r="H1290" s="8"/>
    </row>
    <row r="1291" spans="1:8">
      <c r="A1291" s="6"/>
      <c r="F1291" s="8"/>
      <c r="G1291" s="8"/>
      <c r="H1291" s="8"/>
    </row>
    <row r="1292" spans="1:8">
      <c r="A1292" s="6"/>
      <c r="F1292" s="8"/>
      <c r="G1292" s="8"/>
      <c r="H1292" s="8"/>
    </row>
    <row r="1293" spans="1:8">
      <c r="A1293" s="6"/>
      <c r="F1293" s="8"/>
      <c r="G1293" s="8"/>
      <c r="H1293" s="8"/>
    </row>
    <row r="1294" spans="1:8">
      <c r="A1294" s="6"/>
      <c r="F1294" s="8"/>
      <c r="G1294" s="8"/>
      <c r="H1294" s="8"/>
    </row>
    <row r="1295" spans="1:8">
      <c r="A1295" s="6"/>
      <c r="F1295" s="8"/>
      <c r="G1295" s="8"/>
      <c r="H1295" s="8"/>
    </row>
    <row r="1296" spans="1:8">
      <c r="A1296" s="6"/>
      <c r="F1296" s="8"/>
      <c r="G1296" s="8"/>
      <c r="H1296" s="8"/>
    </row>
    <row r="1297" spans="1:8">
      <c r="A1297" s="6"/>
      <c r="F1297" s="8"/>
      <c r="G1297" s="8"/>
      <c r="H1297" s="8"/>
    </row>
    <row r="1298" spans="1:8">
      <c r="A1298" s="6"/>
      <c r="F1298" s="8"/>
      <c r="G1298" s="8"/>
      <c r="H1298" s="8"/>
    </row>
    <row r="1299" spans="1:8">
      <c r="A1299" s="6"/>
      <c r="F1299" s="8"/>
      <c r="G1299" s="8"/>
      <c r="H1299" s="8"/>
    </row>
    <row r="1300" spans="1:8">
      <c r="A1300" s="6"/>
      <c r="F1300" s="8"/>
      <c r="G1300" s="8"/>
      <c r="H1300" s="8"/>
    </row>
    <row r="1301" spans="1:8">
      <c r="A1301" s="6"/>
      <c r="F1301" s="8"/>
      <c r="G1301" s="8"/>
      <c r="H1301" s="8"/>
    </row>
    <row r="1302" spans="1:8">
      <c r="A1302" s="6"/>
      <c r="F1302" s="8"/>
      <c r="G1302" s="8"/>
      <c r="H1302" s="8"/>
    </row>
    <row r="1303" spans="1:8">
      <c r="A1303" s="6"/>
      <c r="F1303" s="8"/>
      <c r="G1303" s="8"/>
      <c r="H1303" s="8"/>
    </row>
    <row r="1304" spans="1:8">
      <c r="A1304" s="6"/>
      <c r="F1304" s="8"/>
      <c r="G1304" s="8"/>
      <c r="H1304" s="8"/>
    </row>
    <row r="1305" spans="1:8">
      <c r="A1305" s="6"/>
      <c r="F1305" s="8"/>
      <c r="G1305" s="8"/>
      <c r="H1305" s="8"/>
    </row>
    <row r="1306" spans="1:8">
      <c r="A1306" s="6"/>
      <c r="F1306" s="8"/>
      <c r="G1306" s="8"/>
      <c r="H1306" s="8"/>
    </row>
    <row r="1307" spans="1:8">
      <c r="A1307" s="6"/>
      <c r="F1307" s="8"/>
      <c r="G1307" s="8"/>
      <c r="H1307" s="8"/>
    </row>
    <row r="1308" spans="1:8">
      <c r="A1308" s="6"/>
      <c r="F1308" s="8"/>
      <c r="G1308" s="8"/>
      <c r="H1308" s="8"/>
    </row>
    <row r="1309" spans="1:8">
      <c r="A1309" s="6"/>
      <c r="F1309" s="8"/>
      <c r="G1309" s="8"/>
      <c r="H1309" s="8"/>
    </row>
    <row r="1310" spans="1:8">
      <c r="A1310" s="6"/>
      <c r="F1310" s="8"/>
      <c r="G1310" s="8"/>
      <c r="H1310" s="8"/>
    </row>
    <row r="1311" spans="1:8">
      <c r="A1311" s="6"/>
      <c r="F1311" s="8"/>
      <c r="G1311" s="8"/>
      <c r="H1311" s="8"/>
    </row>
    <row r="1312" spans="1:8">
      <c r="A1312" s="6"/>
      <c r="F1312" s="8"/>
      <c r="G1312" s="8"/>
      <c r="H1312" s="8"/>
    </row>
    <row r="1313" spans="1:8">
      <c r="A1313" s="6"/>
      <c r="F1313" s="8"/>
      <c r="G1313" s="8"/>
      <c r="H1313" s="8"/>
    </row>
    <row r="1314" spans="1:8">
      <c r="A1314" s="6"/>
      <c r="F1314" s="8"/>
      <c r="G1314" s="8"/>
      <c r="H1314" s="8"/>
    </row>
    <row r="1315" spans="1:8">
      <c r="A1315" s="6"/>
      <c r="F1315" s="8"/>
      <c r="G1315" s="8"/>
      <c r="H1315" s="8"/>
    </row>
    <row r="1316" spans="1:8">
      <c r="A1316" s="6"/>
      <c r="F1316" s="8"/>
      <c r="G1316" s="8"/>
      <c r="H1316" s="8"/>
    </row>
    <row r="1317" spans="1:8">
      <c r="A1317" s="6"/>
      <c r="F1317" s="8"/>
      <c r="G1317" s="8"/>
      <c r="H1317" s="8"/>
    </row>
    <row r="1318" spans="1:8">
      <c r="A1318" s="6"/>
      <c r="F1318" s="8"/>
      <c r="G1318" s="8"/>
      <c r="H1318" s="8"/>
    </row>
    <row r="1319" spans="1:8">
      <c r="A1319" s="6"/>
      <c r="F1319" s="8"/>
      <c r="G1319" s="8"/>
      <c r="H1319" s="8"/>
    </row>
    <row r="1320" spans="1:8">
      <c r="A1320" s="6"/>
      <c r="F1320" s="8"/>
      <c r="G1320" s="8"/>
      <c r="H1320" s="8"/>
    </row>
    <row r="1321" spans="1:8">
      <c r="A1321" s="6"/>
      <c r="F1321" s="8"/>
      <c r="G1321" s="8"/>
      <c r="H1321" s="8"/>
    </row>
    <row r="1322" spans="1:8">
      <c r="A1322" s="6"/>
      <c r="F1322" s="8"/>
      <c r="G1322" s="8"/>
      <c r="H1322" s="8"/>
    </row>
    <row r="1323" spans="1:8">
      <c r="A1323" s="6"/>
      <c r="F1323" s="8"/>
      <c r="G1323" s="8"/>
      <c r="H1323" s="8"/>
    </row>
    <row r="1324" spans="1:8">
      <c r="A1324" s="6"/>
      <c r="F1324" s="8"/>
      <c r="G1324" s="8"/>
      <c r="H1324" s="8"/>
    </row>
    <row r="1325" spans="1:8">
      <c r="A1325" s="6"/>
      <c r="F1325" s="8"/>
      <c r="G1325" s="8"/>
      <c r="H1325" s="8"/>
    </row>
    <row r="1326" spans="1:8">
      <c r="A1326" s="6"/>
      <c r="F1326" s="8"/>
      <c r="G1326" s="8"/>
      <c r="H1326" s="8"/>
    </row>
    <row r="1327" spans="1:8">
      <c r="A1327" s="6"/>
      <c r="F1327" s="8"/>
      <c r="G1327" s="8"/>
      <c r="H1327" s="8"/>
    </row>
    <row r="1328" spans="1:8">
      <c r="A1328" s="6"/>
      <c r="F1328" s="8"/>
      <c r="G1328" s="8"/>
      <c r="H1328" s="8"/>
    </row>
    <row r="1329" spans="1:8">
      <c r="A1329" s="6"/>
      <c r="F1329" s="8"/>
      <c r="G1329" s="8"/>
      <c r="H1329" s="8"/>
    </row>
    <row r="1330" spans="1:8">
      <c r="A1330" s="6"/>
      <c r="F1330" s="8"/>
      <c r="G1330" s="8"/>
      <c r="H1330" s="8"/>
    </row>
    <row r="1331" spans="1:8">
      <c r="A1331" s="6"/>
      <c r="F1331" s="8"/>
      <c r="G1331" s="8"/>
      <c r="H1331" s="8"/>
    </row>
    <row r="1332" spans="1:8">
      <c r="A1332" s="6"/>
      <c r="F1332" s="8"/>
      <c r="G1332" s="8"/>
      <c r="H1332" s="8"/>
    </row>
    <row r="1333" spans="1:8">
      <c r="A1333" s="6"/>
      <c r="F1333" s="8"/>
      <c r="G1333" s="8"/>
      <c r="H1333" s="8"/>
    </row>
    <row r="1334" spans="1:8">
      <c r="A1334" s="6"/>
      <c r="F1334" s="8"/>
      <c r="G1334" s="8"/>
      <c r="H1334" s="8"/>
    </row>
    <row r="1335" spans="1:8">
      <c r="A1335" s="6"/>
      <c r="F1335" s="8"/>
      <c r="G1335" s="8"/>
      <c r="H1335" s="8"/>
    </row>
    <row r="1336" spans="1:8">
      <c r="A1336" s="6"/>
      <c r="F1336" s="8"/>
      <c r="G1336" s="8"/>
      <c r="H1336" s="8"/>
    </row>
    <row r="1337" spans="1:8">
      <c r="A1337" s="6"/>
      <c r="F1337" s="8"/>
      <c r="G1337" s="8"/>
      <c r="H1337" s="8"/>
    </row>
    <row r="1338" spans="1:8">
      <c r="A1338" s="6"/>
      <c r="F1338" s="8"/>
      <c r="G1338" s="8"/>
      <c r="H1338" s="8"/>
    </row>
    <row r="1339" spans="1:8">
      <c r="A1339" s="6"/>
      <c r="F1339" s="8"/>
      <c r="G1339" s="8"/>
      <c r="H1339" s="8"/>
    </row>
    <row r="1340" spans="1:8">
      <c r="A1340" s="6"/>
      <c r="F1340" s="8"/>
      <c r="G1340" s="8"/>
      <c r="H1340" s="8"/>
    </row>
    <row r="1341" spans="1:8">
      <c r="A1341" s="6"/>
      <c r="F1341" s="8"/>
      <c r="G1341" s="8"/>
      <c r="H1341" s="8"/>
    </row>
    <row r="1342" spans="1:8">
      <c r="A1342" s="6"/>
      <c r="F1342" s="8"/>
      <c r="G1342" s="8"/>
      <c r="H1342" s="8"/>
    </row>
    <row r="1343" spans="1:8">
      <c r="A1343" s="6"/>
      <c r="F1343" s="8"/>
      <c r="G1343" s="8"/>
      <c r="H1343" s="8"/>
    </row>
    <row r="1344" spans="1:8">
      <c r="A1344" s="6"/>
      <c r="F1344" s="8"/>
      <c r="G1344" s="8"/>
      <c r="H1344" s="8"/>
    </row>
    <row r="1345" spans="1:8">
      <c r="A1345" s="6"/>
      <c r="F1345" s="8"/>
      <c r="G1345" s="8"/>
      <c r="H1345" s="8"/>
    </row>
    <row r="1346" spans="1:8">
      <c r="A1346" s="6"/>
      <c r="F1346" s="8"/>
      <c r="G1346" s="8"/>
      <c r="H1346" s="8"/>
    </row>
    <row r="1347" spans="1:8">
      <c r="A1347" s="6"/>
      <c r="F1347" s="8"/>
      <c r="G1347" s="8"/>
      <c r="H1347" s="8"/>
    </row>
    <row r="1348" spans="1:8">
      <c r="A1348" s="6"/>
      <c r="F1348" s="8"/>
      <c r="G1348" s="8"/>
      <c r="H1348" s="8"/>
    </row>
    <row r="1349" spans="1:8">
      <c r="A1349" s="6"/>
      <c r="F1349" s="8"/>
      <c r="G1349" s="8"/>
      <c r="H1349" s="8"/>
    </row>
    <row r="1350" spans="1:8">
      <c r="A1350" s="6"/>
      <c r="F1350" s="8"/>
      <c r="G1350" s="8"/>
      <c r="H1350" s="8"/>
    </row>
    <row r="1351" spans="1:8">
      <c r="A1351" s="6"/>
      <c r="F1351" s="8"/>
      <c r="G1351" s="8"/>
      <c r="H1351" s="8"/>
    </row>
    <row r="1352" spans="1:8">
      <c r="A1352" s="6"/>
      <c r="F1352" s="8"/>
      <c r="G1352" s="8"/>
      <c r="H1352" s="8"/>
    </row>
    <row r="1353" spans="1:8">
      <c r="A1353" s="6"/>
      <c r="F1353" s="8"/>
      <c r="G1353" s="8"/>
      <c r="H1353" s="8"/>
    </row>
    <row r="1354" spans="1:8">
      <c r="A1354" s="6"/>
      <c r="F1354" s="8"/>
      <c r="G1354" s="8"/>
      <c r="H1354" s="8"/>
    </row>
    <row r="1355" spans="1:8">
      <c r="A1355" s="6"/>
      <c r="F1355" s="8"/>
      <c r="G1355" s="8"/>
      <c r="H1355" s="8"/>
    </row>
    <row r="1356" spans="1:8">
      <c r="A1356" s="6"/>
      <c r="F1356" s="8"/>
      <c r="G1356" s="8"/>
      <c r="H1356" s="8"/>
    </row>
    <row r="1357" spans="1:8">
      <c r="A1357" s="6"/>
      <c r="F1357" s="8"/>
      <c r="G1357" s="8"/>
      <c r="H1357" s="8"/>
    </row>
    <row r="1358" spans="1:8">
      <c r="A1358" s="6"/>
      <c r="F1358" s="8"/>
      <c r="G1358" s="8"/>
      <c r="H1358" s="8"/>
    </row>
    <row r="1359" spans="1:8">
      <c r="A1359" s="6"/>
      <c r="F1359" s="8"/>
      <c r="G1359" s="8"/>
      <c r="H1359" s="8"/>
    </row>
    <row r="1360" spans="1:8">
      <c r="A1360" s="6"/>
      <c r="F1360" s="8"/>
      <c r="G1360" s="8"/>
      <c r="H1360" s="8"/>
    </row>
    <row r="1361" spans="1:8">
      <c r="A1361" s="6"/>
      <c r="F1361" s="8"/>
      <c r="G1361" s="8"/>
      <c r="H1361" s="8"/>
    </row>
    <row r="1362" spans="1:8">
      <c r="A1362" s="6"/>
      <c r="F1362" s="8"/>
      <c r="G1362" s="8"/>
      <c r="H1362" s="8"/>
    </row>
    <row r="1363" spans="1:8">
      <c r="A1363" s="6"/>
      <c r="F1363" s="8"/>
      <c r="G1363" s="8"/>
      <c r="H1363" s="8"/>
    </row>
    <row r="1364" spans="1:8">
      <c r="A1364" s="6"/>
      <c r="F1364" s="8"/>
      <c r="G1364" s="8"/>
      <c r="H1364" s="8"/>
    </row>
    <row r="1365" spans="1:8">
      <c r="A1365" s="6"/>
      <c r="F1365" s="8"/>
      <c r="G1365" s="8"/>
      <c r="H1365" s="8"/>
    </row>
    <row r="1366" spans="1:8">
      <c r="A1366" s="6"/>
      <c r="F1366" s="8"/>
      <c r="G1366" s="8"/>
      <c r="H1366" s="8"/>
    </row>
    <row r="1367" spans="1:8">
      <c r="A1367" s="6"/>
      <c r="F1367" s="8"/>
      <c r="G1367" s="8"/>
      <c r="H1367" s="8"/>
    </row>
    <row r="1368" spans="1:8">
      <c r="A1368" s="6"/>
      <c r="F1368" s="8"/>
      <c r="G1368" s="8"/>
      <c r="H1368" s="8"/>
    </row>
    <row r="1369" spans="1:8">
      <c r="A1369" s="6"/>
      <c r="F1369" s="8"/>
      <c r="G1369" s="8"/>
      <c r="H1369" s="8"/>
    </row>
    <row r="1370" spans="1:8">
      <c r="A1370" s="6"/>
      <c r="F1370" s="8"/>
      <c r="G1370" s="8"/>
      <c r="H1370" s="8"/>
    </row>
    <row r="1371" spans="1:8">
      <c r="A1371" s="6"/>
      <c r="F1371" s="8"/>
      <c r="G1371" s="8"/>
      <c r="H1371" s="8"/>
    </row>
    <row r="1372" spans="1:8">
      <c r="A1372" s="6"/>
      <c r="F1372" s="8"/>
      <c r="G1372" s="8"/>
      <c r="H1372" s="8"/>
    </row>
    <row r="1373" spans="1:8">
      <c r="A1373" s="6"/>
      <c r="F1373" s="8"/>
      <c r="G1373" s="8"/>
      <c r="H1373" s="8"/>
    </row>
    <row r="1374" spans="1:8">
      <c r="A1374" s="6"/>
      <c r="F1374" s="8"/>
      <c r="G1374" s="8"/>
      <c r="H1374" s="8"/>
    </row>
    <row r="1375" spans="1:8">
      <c r="A1375" s="6"/>
      <c r="F1375" s="8"/>
      <c r="G1375" s="8"/>
      <c r="H1375" s="8"/>
    </row>
    <row r="1376" spans="1:8">
      <c r="A1376" s="6"/>
      <c r="F1376" s="8"/>
      <c r="G1376" s="8"/>
      <c r="H1376" s="8"/>
    </row>
    <row r="1377" spans="1:8">
      <c r="A1377" s="6"/>
      <c r="F1377" s="8"/>
      <c r="G1377" s="8"/>
      <c r="H1377" s="8"/>
    </row>
    <row r="1378" spans="1:8">
      <c r="A1378" s="6"/>
      <c r="F1378" s="8"/>
      <c r="G1378" s="8"/>
      <c r="H1378" s="8"/>
    </row>
    <row r="1379" spans="1:8">
      <c r="A1379" s="6"/>
      <c r="F1379" s="8"/>
      <c r="G1379" s="8"/>
      <c r="H1379" s="8"/>
    </row>
    <row r="1380" spans="1:8">
      <c r="A1380" s="6"/>
      <c r="F1380" s="8"/>
      <c r="G1380" s="8"/>
      <c r="H1380" s="8"/>
    </row>
    <row r="1381" spans="1:8">
      <c r="A1381" s="6"/>
      <c r="F1381" s="8"/>
      <c r="G1381" s="8"/>
      <c r="H1381" s="8"/>
    </row>
    <row r="1382" spans="1:8">
      <c r="A1382" s="6"/>
      <c r="F1382" s="8"/>
      <c r="G1382" s="8"/>
      <c r="H1382" s="8"/>
    </row>
    <row r="1383" spans="1:8">
      <c r="A1383" s="6"/>
      <c r="F1383" s="8"/>
      <c r="G1383" s="8"/>
      <c r="H1383" s="8"/>
    </row>
    <row r="1384" spans="1:8">
      <c r="A1384" s="6"/>
      <c r="F1384" s="8"/>
      <c r="G1384" s="8"/>
      <c r="H1384" s="8"/>
    </row>
    <row r="1385" spans="1:8">
      <c r="A1385" s="6"/>
      <c r="F1385" s="8"/>
      <c r="G1385" s="8"/>
      <c r="H1385" s="8"/>
    </row>
    <row r="1386" spans="1:8">
      <c r="A1386" s="6"/>
      <c r="F1386" s="8"/>
      <c r="G1386" s="8"/>
      <c r="H1386" s="8"/>
    </row>
    <row r="1387" spans="1:8">
      <c r="A1387" s="6"/>
      <c r="F1387" s="8"/>
      <c r="G1387" s="8"/>
      <c r="H1387" s="8"/>
    </row>
    <row r="1388" spans="1:8">
      <c r="A1388" s="6"/>
      <c r="F1388" s="8"/>
      <c r="G1388" s="8"/>
      <c r="H1388" s="8"/>
    </row>
    <row r="1389" spans="1:8">
      <c r="A1389" s="6"/>
      <c r="F1389" s="8"/>
      <c r="G1389" s="8"/>
      <c r="H1389" s="8"/>
    </row>
    <row r="1390" spans="1:8">
      <c r="A1390" s="6"/>
      <c r="F1390" s="8"/>
      <c r="G1390" s="8"/>
      <c r="H1390" s="8"/>
    </row>
    <row r="1391" spans="1:8">
      <c r="A1391" s="6"/>
      <c r="F1391" s="8"/>
      <c r="G1391" s="8"/>
      <c r="H1391" s="8"/>
    </row>
    <row r="1392" spans="1:8">
      <c r="A1392" s="6"/>
      <c r="F1392" s="8"/>
      <c r="G1392" s="8"/>
      <c r="H1392" s="8"/>
    </row>
    <row r="1393" spans="1:8">
      <c r="A1393" s="6"/>
      <c r="F1393" s="8"/>
      <c r="G1393" s="8"/>
      <c r="H1393" s="8"/>
    </row>
    <row r="1394" spans="1:8">
      <c r="A1394" s="6"/>
      <c r="F1394" s="8"/>
      <c r="G1394" s="8"/>
      <c r="H1394" s="8"/>
    </row>
    <row r="1395" spans="1:8">
      <c r="A1395" s="6"/>
      <c r="F1395" s="8"/>
      <c r="G1395" s="8"/>
      <c r="H1395" s="8"/>
    </row>
    <row r="1396" spans="1:8">
      <c r="A1396" s="6"/>
      <c r="F1396" s="8"/>
      <c r="G1396" s="8"/>
      <c r="H1396" s="8"/>
    </row>
    <row r="1397" spans="1:8">
      <c r="A1397" s="6"/>
      <c r="F1397" s="8"/>
      <c r="G1397" s="8"/>
      <c r="H1397" s="8"/>
    </row>
    <row r="1398" spans="1:8">
      <c r="A1398" s="6"/>
      <c r="F1398" s="8"/>
      <c r="G1398" s="8"/>
      <c r="H1398" s="8"/>
    </row>
    <row r="1399" spans="1:8">
      <c r="A1399" s="6"/>
      <c r="F1399" s="8"/>
      <c r="G1399" s="8"/>
      <c r="H1399" s="8"/>
    </row>
    <row r="1400" spans="1:8">
      <c r="A1400" s="6"/>
      <c r="F1400" s="8"/>
      <c r="G1400" s="8"/>
      <c r="H1400" s="8"/>
    </row>
    <row r="1401" spans="1:8">
      <c r="A1401" s="6"/>
      <c r="F1401" s="8"/>
      <c r="G1401" s="8"/>
      <c r="H1401" s="8"/>
    </row>
    <row r="1402" spans="1:8">
      <c r="A1402" s="6"/>
      <c r="F1402" s="8"/>
      <c r="G1402" s="8"/>
      <c r="H1402" s="8"/>
    </row>
    <row r="1403" spans="1:8">
      <c r="A1403" s="6"/>
      <c r="F1403" s="8"/>
      <c r="G1403" s="8"/>
      <c r="H1403" s="8"/>
    </row>
    <row r="1404" spans="1:8">
      <c r="A1404" s="6"/>
      <c r="F1404" s="8"/>
      <c r="G1404" s="8"/>
      <c r="H1404" s="8"/>
    </row>
    <row r="1405" spans="1:8">
      <c r="A1405" s="6"/>
      <c r="F1405" s="8"/>
      <c r="G1405" s="8"/>
      <c r="H1405" s="8"/>
    </row>
    <row r="1406" spans="1:8">
      <c r="A1406" s="6"/>
      <c r="F1406" s="8"/>
      <c r="G1406" s="8"/>
      <c r="H1406" s="8"/>
    </row>
    <row r="1407" spans="1:8">
      <c r="A1407" s="6"/>
      <c r="F1407" s="8"/>
      <c r="G1407" s="8"/>
      <c r="H1407" s="8"/>
    </row>
    <row r="1408" spans="1:8">
      <c r="A1408" s="6"/>
      <c r="F1408" s="8"/>
      <c r="G1408" s="8"/>
      <c r="H1408" s="8"/>
    </row>
    <row r="1409" spans="1:8">
      <c r="A1409" s="6"/>
      <c r="F1409" s="8"/>
      <c r="G1409" s="8"/>
      <c r="H1409" s="8"/>
    </row>
    <row r="1410" spans="1:8">
      <c r="A1410" s="6"/>
      <c r="F1410" s="8"/>
      <c r="G1410" s="8"/>
      <c r="H1410" s="8"/>
    </row>
    <row r="1411" spans="1:8">
      <c r="A1411" s="6"/>
      <c r="F1411" s="8"/>
      <c r="G1411" s="8"/>
      <c r="H1411" s="8"/>
    </row>
    <row r="1412" spans="1:8">
      <c r="A1412" s="6"/>
      <c r="F1412" s="8"/>
      <c r="G1412" s="8"/>
      <c r="H1412" s="8"/>
    </row>
    <row r="1413" spans="1:8">
      <c r="A1413" s="6"/>
      <c r="F1413" s="8"/>
      <c r="G1413" s="8"/>
      <c r="H1413" s="8"/>
    </row>
    <row r="1414" spans="1:8">
      <c r="A1414" s="6"/>
      <c r="F1414" s="8"/>
      <c r="G1414" s="8"/>
      <c r="H1414" s="8"/>
    </row>
    <row r="1415" spans="1:8">
      <c r="A1415" s="6"/>
      <c r="F1415" s="8"/>
      <c r="G1415" s="8"/>
      <c r="H1415" s="8"/>
    </row>
    <row r="1416" spans="1:8">
      <c r="A1416" s="6"/>
      <c r="F1416" s="8"/>
      <c r="G1416" s="8"/>
      <c r="H1416" s="8"/>
    </row>
    <row r="1417" spans="1:8">
      <c r="A1417" s="6"/>
      <c r="F1417" s="8"/>
      <c r="G1417" s="8"/>
      <c r="H1417" s="8"/>
    </row>
    <row r="1418" spans="1:8">
      <c r="A1418" s="6"/>
      <c r="F1418" s="8"/>
      <c r="G1418" s="8"/>
      <c r="H1418" s="8"/>
    </row>
    <row r="1419" spans="1:8">
      <c r="A1419" s="6"/>
      <c r="F1419" s="8"/>
      <c r="G1419" s="8"/>
      <c r="H1419" s="8"/>
    </row>
    <row r="1420" spans="1:8">
      <c r="A1420" s="6"/>
      <c r="F1420" s="8"/>
      <c r="G1420" s="8"/>
      <c r="H1420" s="8"/>
    </row>
    <row r="1421" spans="1:8">
      <c r="A1421" s="6"/>
      <c r="F1421" s="8"/>
      <c r="G1421" s="8"/>
      <c r="H1421" s="8"/>
    </row>
    <row r="1422" spans="1:8">
      <c r="A1422" s="6"/>
      <c r="F1422" s="8"/>
      <c r="G1422" s="8"/>
      <c r="H1422" s="8"/>
    </row>
    <row r="1423" spans="1:8">
      <c r="A1423" s="6"/>
      <c r="F1423" s="8"/>
      <c r="G1423" s="8"/>
      <c r="H1423" s="8"/>
    </row>
    <row r="1424" spans="1:8">
      <c r="A1424" s="6"/>
      <c r="F1424" s="8"/>
      <c r="G1424" s="8"/>
      <c r="H1424" s="8"/>
    </row>
    <row r="1425" spans="1:8">
      <c r="A1425" s="6"/>
      <c r="F1425" s="8"/>
      <c r="G1425" s="8"/>
      <c r="H1425" s="8"/>
    </row>
    <row r="1426" spans="1:8">
      <c r="A1426" s="6"/>
      <c r="F1426" s="8"/>
      <c r="G1426" s="8"/>
      <c r="H1426" s="8"/>
    </row>
    <row r="1427" spans="1:8">
      <c r="A1427" s="6"/>
      <c r="F1427" s="8"/>
      <c r="G1427" s="8"/>
      <c r="H1427" s="8"/>
    </row>
    <row r="1428" spans="1:8">
      <c r="A1428" s="6"/>
      <c r="F1428" s="8"/>
      <c r="G1428" s="8"/>
      <c r="H1428" s="8"/>
    </row>
    <row r="1429" spans="1:8">
      <c r="A1429" s="6"/>
      <c r="F1429" s="8"/>
      <c r="G1429" s="8"/>
      <c r="H1429" s="8"/>
    </row>
    <row r="1430" spans="1:8">
      <c r="A1430" s="6"/>
      <c r="F1430" s="8"/>
      <c r="G1430" s="8"/>
      <c r="H1430" s="8"/>
    </row>
    <row r="1431" spans="1:8">
      <c r="A1431" s="6"/>
      <c r="F1431" s="8"/>
      <c r="G1431" s="8"/>
      <c r="H1431" s="8"/>
    </row>
    <row r="1432" spans="1:8">
      <c r="A1432" s="6"/>
      <c r="F1432" s="8"/>
      <c r="G1432" s="8"/>
      <c r="H1432" s="8"/>
    </row>
    <row r="1433" spans="1:8">
      <c r="A1433" s="6"/>
      <c r="F1433" s="8"/>
      <c r="G1433" s="8"/>
      <c r="H1433" s="8"/>
    </row>
    <row r="1434" spans="1:8">
      <c r="A1434" s="6"/>
      <c r="F1434" s="8"/>
      <c r="G1434" s="8"/>
      <c r="H1434" s="8"/>
    </row>
    <row r="1435" spans="1:8">
      <c r="A1435" s="6"/>
      <c r="F1435" s="8"/>
      <c r="G1435" s="8"/>
      <c r="H1435" s="8"/>
    </row>
    <row r="1436" spans="1:8">
      <c r="A1436" s="6"/>
      <c r="F1436" s="8"/>
      <c r="G1436" s="8"/>
      <c r="H1436" s="8"/>
    </row>
    <row r="1437" spans="1:8">
      <c r="A1437" s="6"/>
      <c r="F1437" s="8"/>
      <c r="G1437" s="8"/>
      <c r="H1437" s="8"/>
    </row>
    <row r="1438" spans="1:8">
      <c r="A1438" s="6"/>
      <c r="F1438" s="8"/>
      <c r="G1438" s="8"/>
      <c r="H1438" s="8"/>
    </row>
    <row r="1439" spans="1:8">
      <c r="A1439" s="6"/>
      <c r="F1439" s="8"/>
      <c r="G1439" s="8"/>
      <c r="H1439" s="8"/>
    </row>
    <row r="1440" spans="1:8">
      <c r="A1440" s="6"/>
      <c r="F1440" s="8"/>
      <c r="G1440" s="8"/>
      <c r="H1440" s="8"/>
    </row>
    <row r="1441" spans="1:8">
      <c r="A1441" s="6"/>
      <c r="F1441" s="8"/>
      <c r="G1441" s="8"/>
      <c r="H1441" s="8"/>
    </row>
    <row r="1442" spans="1:8">
      <c r="A1442" s="6"/>
      <c r="F1442" s="8"/>
      <c r="G1442" s="8"/>
      <c r="H1442" s="8"/>
    </row>
    <row r="1443" spans="1:8">
      <c r="A1443" s="6"/>
      <c r="F1443" s="8"/>
      <c r="G1443" s="8"/>
      <c r="H1443" s="8"/>
    </row>
    <row r="1444" spans="1:8">
      <c r="A1444" s="6"/>
      <c r="F1444" s="8"/>
      <c r="G1444" s="8"/>
      <c r="H1444" s="8"/>
    </row>
    <row r="1445" spans="1:8">
      <c r="A1445" s="6"/>
      <c r="F1445" s="8"/>
      <c r="G1445" s="8"/>
      <c r="H1445" s="8"/>
    </row>
    <row r="1446" spans="1:8">
      <c r="A1446" s="6"/>
      <c r="F1446" s="8"/>
      <c r="G1446" s="8"/>
      <c r="H1446" s="8"/>
    </row>
    <row r="1447" spans="1:8">
      <c r="A1447" s="6"/>
      <c r="F1447" s="8"/>
      <c r="G1447" s="8"/>
      <c r="H1447" s="8"/>
    </row>
    <row r="1448" spans="1:8">
      <c r="A1448" s="6"/>
      <c r="F1448" s="8"/>
      <c r="G1448" s="8"/>
      <c r="H1448" s="8"/>
    </row>
    <row r="1449" spans="1:8">
      <c r="A1449" s="6"/>
      <c r="F1449" s="8"/>
      <c r="G1449" s="8"/>
      <c r="H1449" s="8"/>
    </row>
    <row r="1450" spans="1:8">
      <c r="A1450" s="6"/>
      <c r="F1450" s="8"/>
      <c r="G1450" s="8"/>
      <c r="H1450" s="8"/>
    </row>
    <row r="1451" spans="1:8">
      <c r="A1451" s="6"/>
      <c r="F1451" s="8"/>
      <c r="G1451" s="8"/>
      <c r="H1451" s="8"/>
    </row>
    <row r="1452" spans="1:8">
      <c r="A1452" s="6"/>
      <c r="F1452" s="8"/>
      <c r="G1452" s="8"/>
      <c r="H1452" s="8"/>
    </row>
    <row r="1453" spans="1:8">
      <c r="A1453" s="6"/>
      <c r="F1453" s="8"/>
      <c r="G1453" s="8"/>
      <c r="H1453" s="8"/>
    </row>
    <row r="1454" spans="1:8">
      <c r="A1454" s="6"/>
      <c r="F1454" s="8"/>
      <c r="G1454" s="8"/>
      <c r="H1454" s="8"/>
    </row>
    <row r="1455" spans="1:8">
      <c r="A1455" s="6"/>
      <c r="F1455" s="8"/>
      <c r="G1455" s="8"/>
      <c r="H1455" s="8"/>
    </row>
    <row r="1456" spans="1:8">
      <c r="A1456" s="6"/>
      <c r="F1456" s="8"/>
      <c r="G1456" s="8"/>
      <c r="H1456" s="8"/>
    </row>
    <row r="1457" spans="1:8">
      <c r="A1457" s="6"/>
      <c r="F1457" s="8"/>
      <c r="G1457" s="8"/>
      <c r="H1457" s="8"/>
    </row>
    <row r="1458" spans="1:8">
      <c r="A1458" s="6"/>
      <c r="F1458" s="8"/>
      <c r="G1458" s="8"/>
      <c r="H1458" s="8"/>
    </row>
    <row r="1459" spans="1:8">
      <c r="A1459" s="6"/>
      <c r="F1459" s="8"/>
      <c r="G1459" s="8"/>
      <c r="H1459" s="8"/>
    </row>
    <row r="1460" spans="1:8">
      <c r="A1460" s="6"/>
      <c r="F1460" s="8"/>
      <c r="G1460" s="8"/>
      <c r="H1460" s="8"/>
    </row>
    <row r="1461" spans="1:8">
      <c r="A1461" s="6"/>
      <c r="F1461" s="8"/>
      <c r="G1461" s="8"/>
      <c r="H1461" s="8"/>
    </row>
    <row r="1462" spans="1:8">
      <c r="A1462" s="6"/>
      <c r="F1462" s="8"/>
      <c r="G1462" s="8"/>
      <c r="H1462" s="8"/>
    </row>
    <row r="1463" spans="1:8">
      <c r="A1463" s="6"/>
      <c r="F1463" s="8"/>
      <c r="G1463" s="8"/>
      <c r="H1463" s="8"/>
    </row>
    <row r="1464" spans="1:8">
      <c r="A1464" s="6"/>
      <c r="F1464" s="8"/>
      <c r="G1464" s="8"/>
      <c r="H1464" s="8"/>
    </row>
    <row r="1465" spans="1:8">
      <c r="A1465" s="6"/>
      <c r="F1465" s="8"/>
      <c r="G1465" s="8"/>
      <c r="H1465" s="8"/>
    </row>
    <row r="1466" spans="1:8">
      <c r="A1466" s="6"/>
      <c r="F1466" s="8"/>
      <c r="G1466" s="8"/>
      <c r="H1466" s="8"/>
    </row>
    <row r="1467" spans="1:8">
      <c r="A1467" s="6"/>
      <c r="F1467" s="8"/>
      <c r="G1467" s="8"/>
      <c r="H1467" s="8"/>
    </row>
    <row r="1468" spans="1:8">
      <c r="A1468" s="6"/>
      <c r="F1468" s="8"/>
      <c r="G1468" s="8"/>
      <c r="H1468" s="8"/>
    </row>
    <row r="1469" spans="1:8">
      <c r="A1469" s="6"/>
      <c r="F1469" s="8"/>
      <c r="G1469" s="8"/>
      <c r="H1469" s="8"/>
    </row>
    <row r="1470" spans="1:8">
      <c r="A1470" s="6"/>
      <c r="F1470" s="8"/>
      <c r="G1470" s="8"/>
      <c r="H1470" s="8"/>
    </row>
    <row r="1471" spans="1:8">
      <c r="A1471" s="6"/>
      <c r="F1471" s="8"/>
      <c r="G1471" s="8"/>
      <c r="H1471" s="8"/>
    </row>
    <row r="1472" spans="1:8">
      <c r="A1472" s="6"/>
      <c r="F1472" s="8"/>
      <c r="G1472" s="8"/>
      <c r="H1472" s="8"/>
    </row>
    <row r="1473" spans="1:8">
      <c r="A1473" s="6"/>
      <c r="F1473" s="8"/>
      <c r="G1473" s="8"/>
      <c r="H1473" s="8"/>
    </row>
    <row r="1474" spans="1:8">
      <c r="A1474" s="6"/>
      <c r="F1474" s="8"/>
      <c r="G1474" s="8"/>
      <c r="H1474" s="8"/>
    </row>
    <row r="1475" spans="1:8">
      <c r="A1475" s="6"/>
      <c r="F1475" s="8"/>
      <c r="G1475" s="8"/>
      <c r="H1475" s="8"/>
    </row>
    <row r="1476" spans="1:8">
      <c r="A1476" s="6"/>
      <c r="F1476" s="8"/>
      <c r="G1476" s="8"/>
      <c r="H1476" s="8"/>
    </row>
    <row r="1477" spans="1:8">
      <c r="A1477" s="6"/>
      <c r="F1477" s="8"/>
      <c r="G1477" s="8"/>
      <c r="H1477" s="8"/>
    </row>
    <row r="1478" spans="1:8">
      <c r="A1478" s="6"/>
      <c r="F1478" s="8"/>
      <c r="G1478" s="8"/>
      <c r="H1478" s="8"/>
    </row>
    <row r="1479" spans="1:8">
      <c r="A1479" s="6"/>
      <c r="F1479" s="8"/>
      <c r="G1479" s="8"/>
      <c r="H1479" s="8"/>
    </row>
    <row r="1480" spans="1:8">
      <c r="A1480" s="6"/>
      <c r="F1480" s="8"/>
      <c r="G1480" s="8"/>
      <c r="H1480" s="8"/>
    </row>
    <row r="1481" spans="1:8">
      <c r="A1481" s="6"/>
      <c r="F1481" s="8"/>
      <c r="G1481" s="8"/>
      <c r="H1481" s="8"/>
    </row>
    <row r="1482" spans="1:8">
      <c r="A1482" s="6"/>
      <c r="F1482" s="8"/>
      <c r="G1482" s="8"/>
      <c r="H1482" s="8"/>
    </row>
    <row r="1483" spans="1:8">
      <c r="A1483" s="6"/>
      <c r="F1483" s="8"/>
      <c r="G1483" s="8"/>
      <c r="H1483" s="8"/>
    </row>
    <row r="1484" spans="1:8">
      <c r="A1484" s="6"/>
      <c r="F1484" s="8"/>
      <c r="G1484" s="8"/>
      <c r="H1484" s="8"/>
    </row>
    <row r="1485" spans="1:8">
      <c r="A1485" s="6"/>
      <c r="F1485" s="8"/>
      <c r="G1485" s="8"/>
      <c r="H1485" s="8"/>
    </row>
    <row r="1486" spans="1:8">
      <c r="A1486" s="6"/>
      <c r="F1486" s="8"/>
      <c r="G1486" s="8"/>
      <c r="H1486" s="8"/>
    </row>
    <row r="1487" spans="1:8">
      <c r="A1487" s="6"/>
      <c r="F1487" s="8"/>
      <c r="G1487" s="8"/>
      <c r="H1487" s="8"/>
    </row>
    <row r="1488" spans="1:8">
      <c r="A1488" s="6"/>
      <c r="F1488" s="8"/>
      <c r="G1488" s="8"/>
      <c r="H1488" s="8"/>
    </row>
    <row r="1489" spans="1:8">
      <c r="A1489" s="6"/>
      <c r="F1489" s="8"/>
      <c r="G1489" s="8"/>
      <c r="H1489" s="8"/>
    </row>
    <row r="1490" spans="1:8">
      <c r="A1490" s="6"/>
      <c r="F1490" s="8"/>
      <c r="G1490" s="8"/>
      <c r="H1490" s="8"/>
    </row>
    <row r="1491" spans="1:8">
      <c r="A1491" s="6"/>
      <c r="F1491" s="8"/>
      <c r="G1491" s="8"/>
      <c r="H1491" s="8"/>
    </row>
    <row r="1492" spans="1:8">
      <c r="A1492" s="6"/>
      <c r="F1492" s="8"/>
      <c r="G1492" s="8"/>
      <c r="H1492" s="8"/>
    </row>
    <row r="1493" spans="1:8">
      <c r="A1493" s="6"/>
      <c r="F1493" s="8"/>
      <c r="G1493" s="8"/>
      <c r="H1493" s="8"/>
    </row>
    <row r="1494" spans="1:8">
      <c r="A1494" s="6"/>
      <c r="F1494" s="8"/>
      <c r="G1494" s="8"/>
      <c r="H1494" s="8"/>
    </row>
    <row r="1495" spans="1:8">
      <c r="A1495" s="6"/>
      <c r="F1495" s="8"/>
      <c r="G1495" s="8"/>
      <c r="H1495" s="8"/>
    </row>
    <row r="1496" spans="1:8">
      <c r="A1496" s="6"/>
      <c r="F1496" s="8"/>
      <c r="G1496" s="8"/>
      <c r="H1496" s="8"/>
    </row>
    <row r="1497" spans="1:8">
      <c r="A1497" s="6"/>
      <c r="F1497" s="8"/>
      <c r="G1497" s="8"/>
      <c r="H1497" s="8"/>
    </row>
    <row r="1498" spans="1:8">
      <c r="A1498" s="6"/>
      <c r="F1498" s="8"/>
      <c r="G1498" s="8"/>
      <c r="H1498" s="8"/>
    </row>
    <row r="1499" spans="1:8">
      <c r="A1499" s="6"/>
      <c r="F1499" s="8"/>
      <c r="G1499" s="8"/>
      <c r="H1499" s="8"/>
    </row>
    <row r="1500" spans="1:8">
      <c r="A1500" s="6"/>
      <c r="F1500" s="8"/>
      <c r="G1500" s="8"/>
      <c r="H1500" s="8"/>
    </row>
    <row r="1501" spans="1:8">
      <c r="A1501" s="6"/>
      <c r="F1501" s="8"/>
      <c r="G1501" s="8"/>
      <c r="H1501" s="8"/>
    </row>
    <row r="1502" spans="1:8">
      <c r="A1502" s="6"/>
      <c r="F1502" s="8"/>
      <c r="G1502" s="8"/>
      <c r="H1502" s="8"/>
    </row>
    <row r="1503" spans="1:8">
      <c r="A1503" s="6"/>
      <c r="F1503" s="8"/>
      <c r="G1503" s="8"/>
      <c r="H1503" s="8"/>
    </row>
    <row r="1504" spans="1:8">
      <c r="A1504" s="6"/>
      <c r="F1504" s="8"/>
      <c r="G1504" s="8"/>
      <c r="H1504" s="8"/>
    </row>
    <row r="1505" spans="1:8">
      <c r="A1505" s="6"/>
      <c r="F1505" s="8"/>
      <c r="G1505" s="8"/>
      <c r="H1505" s="8"/>
    </row>
    <row r="1506" spans="1:8">
      <c r="A1506" s="6"/>
      <c r="F1506" s="8"/>
      <c r="G1506" s="8"/>
      <c r="H1506" s="8"/>
    </row>
    <row r="1507" spans="1:8">
      <c r="A1507" s="6"/>
      <c r="F1507" s="8"/>
      <c r="G1507" s="8"/>
      <c r="H1507" s="8"/>
    </row>
    <row r="1508" spans="1:8">
      <c r="A1508" s="6"/>
      <c r="F1508" s="8"/>
      <c r="G1508" s="8"/>
      <c r="H1508" s="8"/>
    </row>
    <row r="1509" spans="1:8">
      <c r="A1509" s="6"/>
      <c r="F1509" s="8"/>
      <c r="G1509" s="8"/>
      <c r="H1509" s="8"/>
    </row>
    <row r="1510" spans="1:8">
      <c r="A1510" s="6"/>
      <c r="F1510" s="8"/>
      <c r="G1510" s="8"/>
      <c r="H1510" s="8"/>
    </row>
    <row r="1511" spans="1:8">
      <c r="A1511" s="6"/>
      <c r="F1511" s="8"/>
      <c r="G1511" s="8"/>
      <c r="H1511" s="8"/>
    </row>
    <row r="1512" spans="1:8">
      <c r="A1512" s="6"/>
      <c r="F1512" s="8"/>
      <c r="G1512" s="8"/>
      <c r="H1512" s="8"/>
    </row>
    <row r="1513" spans="1:8">
      <c r="A1513" s="6"/>
      <c r="F1513" s="8"/>
      <c r="G1513" s="8"/>
      <c r="H1513" s="8"/>
    </row>
    <row r="1514" spans="1:8">
      <c r="A1514" s="6"/>
      <c r="F1514" s="8"/>
      <c r="G1514" s="8"/>
      <c r="H1514" s="8"/>
    </row>
    <row r="1515" spans="1:8">
      <c r="A1515" s="6"/>
      <c r="F1515" s="8"/>
      <c r="G1515" s="8"/>
      <c r="H1515" s="8"/>
    </row>
    <row r="1516" spans="1:8">
      <c r="A1516" s="6"/>
      <c r="F1516" s="8"/>
      <c r="G1516" s="8"/>
      <c r="H1516" s="8"/>
    </row>
    <row r="1517" spans="1:8">
      <c r="A1517" s="6"/>
      <c r="F1517" s="8"/>
      <c r="G1517" s="8"/>
      <c r="H1517" s="8"/>
    </row>
    <row r="1518" spans="1:8">
      <c r="A1518" s="6"/>
      <c r="F1518" s="8"/>
      <c r="G1518" s="8"/>
      <c r="H1518" s="8"/>
    </row>
    <row r="1519" spans="1:8">
      <c r="A1519" s="6"/>
      <c r="F1519" s="8"/>
      <c r="G1519" s="8"/>
      <c r="H1519" s="8"/>
    </row>
    <row r="1520" spans="1:8">
      <c r="A1520" s="6"/>
      <c r="F1520" s="8"/>
      <c r="G1520" s="8"/>
      <c r="H1520" s="8"/>
    </row>
    <row r="1521" spans="1:8">
      <c r="A1521" s="6"/>
      <c r="F1521" s="8"/>
      <c r="G1521" s="8"/>
      <c r="H1521" s="8"/>
    </row>
    <row r="1522" spans="1:8">
      <c r="A1522" s="6"/>
      <c r="F1522" s="8"/>
      <c r="G1522" s="8"/>
      <c r="H1522" s="8"/>
    </row>
    <row r="1523" spans="1:8">
      <c r="A1523" s="6"/>
      <c r="F1523" s="8"/>
      <c r="G1523" s="8"/>
      <c r="H1523" s="8"/>
    </row>
    <row r="1524" spans="1:8">
      <c r="A1524" s="6"/>
      <c r="F1524" s="8"/>
      <c r="G1524" s="8"/>
      <c r="H1524" s="8"/>
    </row>
    <row r="1525" spans="1:8">
      <c r="A1525" s="6"/>
      <c r="F1525" s="8"/>
      <c r="G1525" s="8"/>
      <c r="H1525" s="8"/>
    </row>
    <row r="1526" spans="1:8">
      <c r="A1526" s="6"/>
      <c r="F1526" s="8"/>
      <c r="G1526" s="8"/>
      <c r="H1526" s="8"/>
    </row>
    <row r="1527" spans="1:8">
      <c r="A1527" s="6"/>
      <c r="F1527" s="8"/>
      <c r="G1527" s="8"/>
      <c r="H1527" s="8"/>
    </row>
    <row r="1528" spans="1:8">
      <c r="A1528" s="6"/>
      <c r="F1528" s="8"/>
      <c r="G1528" s="8"/>
      <c r="H1528" s="8"/>
    </row>
    <row r="1529" spans="1:8">
      <c r="A1529" s="6"/>
      <c r="F1529" s="8"/>
      <c r="G1529" s="8"/>
      <c r="H1529" s="8"/>
    </row>
    <row r="1530" spans="1:8">
      <c r="A1530" s="6"/>
      <c r="F1530" s="8"/>
      <c r="G1530" s="8"/>
      <c r="H1530" s="8"/>
    </row>
    <row r="1531" spans="1:8">
      <c r="A1531" s="6"/>
      <c r="F1531" s="8"/>
      <c r="G1531" s="8"/>
      <c r="H1531" s="8"/>
    </row>
    <row r="1532" spans="1:8">
      <c r="A1532" s="6"/>
      <c r="F1532" s="8"/>
      <c r="G1532" s="8"/>
      <c r="H1532" s="8"/>
    </row>
    <row r="1533" spans="1:8">
      <c r="A1533" s="6"/>
      <c r="F1533" s="8"/>
      <c r="G1533" s="8"/>
      <c r="H1533" s="8"/>
    </row>
    <row r="1534" spans="1:8">
      <c r="A1534" s="6"/>
      <c r="F1534" s="8"/>
      <c r="G1534" s="8"/>
      <c r="H1534" s="8"/>
    </row>
    <row r="1535" spans="1:8">
      <c r="A1535" s="6"/>
      <c r="F1535" s="8"/>
      <c r="G1535" s="8"/>
      <c r="H1535" s="8"/>
    </row>
    <row r="1536" spans="1:8">
      <c r="A1536" s="6"/>
      <c r="F1536" s="8"/>
      <c r="G1536" s="8"/>
      <c r="H1536" s="8"/>
    </row>
    <row r="1537" spans="1:8">
      <c r="A1537" s="6"/>
      <c r="F1537" s="8"/>
      <c r="G1537" s="8"/>
      <c r="H1537" s="8"/>
    </row>
    <row r="1538" spans="1:8">
      <c r="A1538" s="6"/>
      <c r="F1538" s="8"/>
      <c r="G1538" s="8"/>
      <c r="H1538" s="8"/>
    </row>
    <row r="1539" spans="1:8">
      <c r="A1539" s="6"/>
      <c r="F1539" s="8"/>
      <c r="G1539" s="8"/>
      <c r="H1539" s="8"/>
    </row>
    <row r="1540" spans="1:8">
      <c r="A1540" s="6"/>
      <c r="F1540" s="8"/>
      <c r="G1540" s="8"/>
      <c r="H1540" s="8"/>
    </row>
    <row r="1541" spans="1:8">
      <c r="A1541" s="6"/>
      <c r="F1541" s="8"/>
      <c r="G1541" s="8"/>
      <c r="H1541" s="8"/>
    </row>
    <row r="1542" spans="1:8">
      <c r="A1542" s="6"/>
      <c r="F1542" s="8"/>
      <c r="G1542" s="8"/>
      <c r="H1542" s="8"/>
    </row>
    <row r="1543" spans="1:8">
      <c r="A1543" s="6"/>
      <c r="F1543" s="8"/>
      <c r="G1543" s="8"/>
      <c r="H1543" s="8"/>
    </row>
    <row r="1544" spans="1:8">
      <c r="A1544" s="6"/>
      <c r="F1544" s="8"/>
      <c r="G1544" s="8"/>
      <c r="H1544" s="8"/>
    </row>
    <row r="1545" spans="1:8">
      <c r="A1545" s="6"/>
      <c r="F1545" s="8"/>
      <c r="G1545" s="8"/>
      <c r="H1545" s="8"/>
    </row>
    <row r="1546" spans="1:8">
      <c r="A1546" s="6"/>
      <c r="F1546" s="8"/>
      <c r="G1546" s="8"/>
      <c r="H1546" s="8"/>
    </row>
    <row r="1547" spans="1:8">
      <c r="A1547" s="6"/>
      <c r="F1547" s="8"/>
      <c r="G1547" s="8"/>
      <c r="H1547" s="8"/>
    </row>
    <row r="1548" spans="1:8">
      <c r="A1548" s="6"/>
      <c r="F1548" s="8"/>
      <c r="G1548" s="8"/>
      <c r="H1548" s="8"/>
    </row>
    <row r="1549" spans="1:8">
      <c r="A1549" s="6"/>
      <c r="F1549" s="8"/>
      <c r="G1549" s="8"/>
      <c r="H1549" s="8"/>
    </row>
    <row r="1550" spans="1:8">
      <c r="A1550" s="6"/>
      <c r="F1550" s="8"/>
      <c r="G1550" s="8"/>
      <c r="H1550" s="8"/>
    </row>
    <row r="1551" spans="1:8">
      <c r="A1551" s="6"/>
      <c r="F1551" s="8"/>
      <c r="G1551" s="8"/>
      <c r="H1551" s="8"/>
    </row>
    <row r="1552" spans="1:8">
      <c r="A1552" s="6"/>
      <c r="F1552" s="8"/>
      <c r="G1552" s="8"/>
      <c r="H1552" s="8"/>
    </row>
    <row r="1553" spans="1:8">
      <c r="A1553" s="6"/>
      <c r="F1553" s="8"/>
      <c r="G1553" s="8"/>
      <c r="H1553" s="8"/>
    </row>
    <row r="1554" spans="1:8">
      <c r="A1554" s="6"/>
      <c r="F1554" s="8"/>
      <c r="G1554" s="8"/>
      <c r="H1554" s="8"/>
    </row>
    <row r="1555" spans="1:8">
      <c r="A1555" s="6"/>
      <c r="F1555" s="8"/>
      <c r="G1555" s="8"/>
      <c r="H1555" s="8"/>
    </row>
    <row r="1556" spans="1:8">
      <c r="A1556" s="6"/>
      <c r="F1556" s="8"/>
      <c r="G1556" s="8"/>
      <c r="H1556" s="8"/>
    </row>
    <row r="1557" spans="1:8">
      <c r="A1557" s="6"/>
      <c r="F1557" s="8"/>
      <c r="G1557" s="8"/>
      <c r="H1557" s="8"/>
    </row>
    <row r="1558" spans="1:8">
      <c r="A1558" s="6"/>
      <c r="F1558" s="8"/>
      <c r="G1558" s="8"/>
      <c r="H1558" s="8"/>
    </row>
    <row r="1559" spans="1:8">
      <c r="A1559" s="6"/>
      <c r="F1559" s="8"/>
      <c r="G1559" s="8"/>
      <c r="H1559" s="8"/>
    </row>
    <row r="1560" spans="1:8">
      <c r="A1560" s="6"/>
      <c r="F1560" s="8"/>
      <c r="G1560" s="8"/>
      <c r="H1560" s="8"/>
    </row>
    <row r="1561" spans="1:8">
      <c r="A1561" s="6"/>
      <c r="F1561" s="8"/>
      <c r="G1561" s="8"/>
      <c r="H1561" s="8"/>
    </row>
    <row r="1562" spans="1:8">
      <c r="A1562" s="6"/>
      <c r="F1562" s="8"/>
      <c r="G1562" s="8"/>
      <c r="H1562" s="8"/>
    </row>
    <row r="1563" spans="1:8">
      <c r="A1563" s="6"/>
      <c r="F1563" s="8"/>
      <c r="G1563" s="8"/>
      <c r="H1563" s="8"/>
    </row>
    <row r="1564" spans="1:8">
      <c r="A1564" s="6"/>
      <c r="F1564" s="8"/>
      <c r="G1564" s="8"/>
      <c r="H1564" s="8"/>
    </row>
    <row r="1565" spans="1:8">
      <c r="A1565" s="6"/>
      <c r="F1565" s="8"/>
      <c r="G1565" s="8"/>
      <c r="H1565" s="8"/>
    </row>
    <row r="1566" spans="1:8">
      <c r="A1566" s="6"/>
      <c r="F1566" s="8"/>
      <c r="G1566" s="8"/>
      <c r="H1566" s="8"/>
    </row>
    <row r="1567" spans="1:8">
      <c r="A1567" s="6"/>
      <c r="F1567" s="8"/>
      <c r="G1567" s="8"/>
      <c r="H1567" s="8"/>
    </row>
    <row r="1568" spans="1:8">
      <c r="A1568" s="6"/>
      <c r="F1568" s="8"/>
      <c r="G1568" s="8"/>
      <c r="H1568" s="8"/>
    </row>
    <row r="1569" spans="1:8">
      <c r="A1569" s="6"/>
      <c r="F1569" s="8"/>
      <c r="G1569" s="8"/>
      <c r="H1569" s="8"/>
    </row>
    <row r="1570" spans="1:8">
      <c r="A1570" s="6"/>
      <c r="F1570" s="8"/>
      <c r="G1570" s="8"/>
      <c r="H1570" s="8"/>
    </row>
    <row r="1571" spans="1:8">
      <c r="A1571" s="6"/>
      <c r="F1571" s="8"/>
      <c r="G1571" s="8"/>
      <c r="H1571" s="8"/>
    </row>
    <row r="1572" spans="1:8">
      <c r="A1572" s="6"/>
      <c r="F1572" s="8"/>
      <c r="G1572" s="8"/>
      <c r="H1572" s="8"/>
    </row>
    <row r="1573" spans="1:8">
      <c r="A1573" s="6"/>
      <c r="F1573" s="8"/>
      <c r="G1573" s="8"/>
      <c r="H1573" s="8"/>
    </row>
    <row r="1574" spans="1:8">
      <c r="A1574" s="6"/>
      <c r="F1574" s="8"/>
      <c r="G1574" s="8"/>
      <c r="H1574" s="8"/>
    </row>
    <row r="1575" spans="1:8">
      <c r="A1575" s="6"/>
      <c r="F1575" s="8"/>
      <c r="G1575" s="8"/>
      <c r="H1575" s="8"/>
    </row>
    <row r="1576" spans="1:8">
      <c r="A1576" s="6"/>
      <c r="F1576" s="8"/>
      <c r="G1576" s="8"/>
      <c r="H1576" s="8"/>
    </row>
    <row r="1577" spans="1:8">
      <c r="A1577" s="6"/>
      <c r="F1577" s="8"/>
      <c r="G1577" s="8"/>
      <c r="H1577" s="8"/>
    </row>
    <row r="1578" spans="1:8">
      <c r="A1578" s="6"/>
      <c r="F1578" s="8"/>
      <c r="G1578" s="8"/>
      <c r="H1578" s="8"/>
    </row>
    <row r="1579" spans="1:8">
      <c r="A1579" s="6"/>
      <c r="F1579" s="8"/>
      <c r="G1579" s="8"/>
      <c r="H1579" s="8"/>
    </row>
    <row r="1580" spans="1:8">
      <c r="A1580" s="6"/>
      <c r="F1580" s="8"/>
      <c r="G1580" s="8"/>
      <c r="H1580" s="8"/>
    </row>
    <row r="1581" spans="1:8">
      <c r="A1581" s="6"/>
      <c r="F1581" s="8"/>
      <c r="G1581" s="8"/>
      <c r="H1581" s="8"/>
    </row>
    <row r="1582" spans="1:8">
      <c r="A1582" s="6"/>
      <c r="F1582" s="8"/>
      <c r="G1582" s="8"/>
      <c r="H1582" s="8"/>
    </row>
    <row r="1583" spans="1:8">
      <c r="A1583" s="6"/>
      <c r="F1583" s="8"/>
      <c r="G1583" s="8"/>
      <c r="H1583" s="8"/>
    </row>
    <row r="1584" spans="1:8">
      <c r="A1584" s="6"/>
      <c r="F1584" s="8"/>
      <c r="G1584" s="8"/>
      <c r="H1584" s="8"/>
    </row>
    <row r="1585" spans="1:8">
      <c r="A1585" s="6"/>
      <c r="F1585" s="8"/>
      <c r="G1585" s="8"/>
      <c r="H1585" s="8"/>
    </row>
    <row r="1586" spans="1:8">
      <c r="A1586" s="6"/>
      <c r="F1586" s="8"/>
      <c r="G1586" s="8"/>
      <c r="H1586" s="8"/>
    </row>
    <row r="1587" spans="1:8">
      <c r="A1587" s="6"/>
      <c r="F1587" s="8"/>
      <c r="G1587" s="8"/>
      <c r="H1587" s="8"/>
    </row>
    <row r="1588" spans="1:8">
      <c r="A1588" s="6"/>
      <c r="F1588" s="8"/>
      <c r="G1588" s="8"/>
      <c r="H1588" s="8"/>
    </row>
    <row r="1589" spans="1:8">
      <c r="A1589" s="6"/>
      <c r="F1589" s="8"/>
      <c r="G1589" s="8"/>
      <c r="H1589" s="8"/>
    </row>
    <row r="1590" spans="1:8">
      <c r="A1590" s="6"/>
      <c r="F1590" s="8"/>
      <c r="G1590" s="8"/>
      <c r="H1590" s="8"/>
    </row>
    <row r="1591" spans="1:8">
      <c r="A1591" s="6"/>
      <c r="F1591" s="8"/>
      <c r="G1591" s="8"/>
      <c r="H1591" s="8"/>
    </row>
    <row r="1592" spans="1:8">
      <c r="A1592" s="6"/>
      <c r="F1592" s="8"/>
      <c r="G1592" s="8"/>
      <c r="H1592" s="8"/>
    </row>
    <row r="1593" spans="1:8">
      <c r="A1593" s="6"/>
      <c r="F1593" s="8"/>
      <c r="G1593" s="8"/>
      <c r="H1593" s="8"/>
    </row>
    <row r="1594" spans="1:8">
      <c r="A1594" s="6"/>
      <c r="F1594" s="8"/>
      <c r="G1594" s="8"/>
      <c r="H1594" s="8"/>
    </row>
    <row r="1595" spans="1:8">
      <c r="A1595" s="6"/>
      <c r="F1595" s="8"/>
      <c r="G1595" s="8"/>
      <c r="H1595" s="8"/>
    </row>
    <row r="1596" spans="1:8">
      <c r="A1596" s="6"/>
      <c r="F1596" s="8"/>
      <c r="G1596" s="8"/>
      <c r="H1596" s="8"/>
    </row>
    <row r="1597" spans="1:8">
      <c r="A1597" s="6"/>
      <c r="F1597" s="8"/>
      <c r="G1597" s="8"/>
      <c r="H1597" s="8"/>
    </row>
    <row r="1598" spans="1:8">
      <c r="A1598" s="6"/>
      <c r="F1598" s="8"/>
      <c r="G1598" s="8"/>
      <c r="H1598" s="8"/>
    </row>
    <row r="1599" spans="1:8">
      <c r="A1599" s="6"/>
      <c r="F1599" s="8"/>
      <c r="G1599" s="8"/>
      <c r="H1599" s="8"/>
    </row>
    <row r="1600" spans="1:8">
      <c r="A1600" s="6"/>
      <c r="F1600" s="8"/>
      <c r="G1600" s="8"/>
      <c r="H1600" s="8"/>
    </row>
    <row r="1601" spans="1:8">
      <c r="A1601" s="6"/>
      <c r="F1601" s="8"/>
      <c r="G1601" s="8"/>
      <c r="H1601" s="8"/>
    </row>
    <row r="1602" spans="1:8">
      <c r="A1602" s="6"/>
      <c r="F1602" s="8"/>
      <c r="G1602" s="8"/>
      <c r="H1602" s="8"/>
    </row>
    <row r="1603" spans="1:8">
      <c r="A1603" s="6"/>
      <c r="F1603" s="8"/>
      <c r="G1603" s="8"/>
      <c r="H1603" s="8"/>
    </row>
    <row r="1604" spans="1:8">
      <c r="A1604" s="6"/>
      <c r="F1604" s="8"/>
      <c r="G1604" s="8"/>
      <c r="H1604" s="8"/>
    </row>
    <row r="1605" spans="1:8">
      <c r="A1605" s="6"/>
      <c r="F1605" s="8"/>
      <c r="G1605" s="8"/>
      <c r="H1605" s="8"/>
    </row>
    <row r="1606" spans="1:8">
      <c r="A1606" s="6"/>
      <c r="F1606" s="8"/>
      <c r="G1606" s="8"/>
      <c r="H1606" s="8"/>
    </row>
    <row r="1607" spans="1:8">
      <c r="A1607" s="6"/>
      <c r="F1607" s="8"/>
      <c r="G1607" s="8"/>
      <c r="H1607" s="8"/>
    </row>
    <row r="1608" spans="1:8">
      <c r="A1608" s="6"/>
      <c r="F1608" s="8"/>
      <c r="G1608" s="8"/>
      <c r="H1608" s="8"/>
    </row>
    <row r="1609" spans="1:8">
      <c r="A1609" s="6"/>
      <c r="F1609" s="8"/>
      <c r="G1609" s="8"/>
      <c r="H1609" s="8"/>
    </row>
    <row r="1610" spans="1:8">
      <c r="A1610" s="6"/>
      <c r="F1610" s="8"/>
      <c r="G1610" s="8"/>
      <c r="H1610" s="8"/>
    </row>
    <row r="1611" spans="1:8">
      <c r="A1611" s="6"/>
      <c r="F1611" s="8"/>
      <c r="G1611" s="8"/>
      <c r="H1611" s="8"/>
    </row>
    <row r="1612" spans="1:8">
      <c r="A1612" s="6"/>
      <c r="F1612" s="8"/>
      <c r="G1612" s="8"/>
      <c r="H1612" s="8"/>
    </row>
    <row r="1613" spans="1:8">
      <c r="A1613" s="6"/>
      <c r="F1613" s="8"/>
      <c r="G1613" s="8"/>
      <c r="H1613" s="8"/>
    </row>
    <row r="1614" spans="1:8">
      <c r="A1614" s="6"/>
      <c r="F1614" s="8"/>
      <c r="G1614" s="8"/>
      <c r="H1614" s="8"/>
    </row>
    <row r="1615" spans="1:8">
      <c r="A1615" s="6"/>
      <c r="F1615" s="8"/>
      <c r="G1615" s="8"/>
      <c r="H1615" s="8"/>
    </row>
    <row r="1616" spans="1:8">
      <c r="A1616" s="6"/>
      <c r="F1616" s="8"/>
      <c r="G1616" s="8"/>
      <c r="H1616" s="8"/>
    </row>
    <row r="1617" spans="1:8">
      <c r="A1617" s="6"/>
      <c r="F1617" s="8"/>
      <c r="G1617" s="8"/>
      <c r="H1617" s="8"/>
    </row>
    <row r="1618" spans="1:8">
      <c r="A1618" s="6"/>
      <c r="F1618" s="8"/>
      <c r="G1618" s="8"/>
      <c r="H1618" s="8"/>
    </row>
    <row r="1619" spans="1:8">
      <c r="A1619" s="6"/>
      <c r="F1619" s="8"/>
      <c r="G1619" s="8"/>
      <c r="H1619" s="8"/>
    </row>
    <row r="1620" spans="1:8">
      <c r="A1620" s="6"/>
      <c r="F1620" s="8"/>
      <c r="G1620" s="8"/>
      <c r="H1620" s="8"/>
    </row>
    <row r="1621" spans="1:8">
      <c r="A1621" s="6"/>
      <c r="F1621" s="8"/>
      <c r="G1621" s="8"/>
      <c r="H1621" s="8"/>
    </row>
    <row r="1622" spans="1:8">
      <c r="A1622" s="6"/>
      <c r="F1622" s="8"/>
      <c r="G1622" s="8"/>
      <c r="H1622" s="8"/>
    </row>
    <row r="1623" spans="1:8">
      <c r="A1623" s="6"/>
      <c r="F1623" s="8"/>
      <c r="G1623" s="8"/>
      <c r="H1623" s="8"/>
    </row>
    <row r="1624" spans="1:8">
      <c r="A1624" s="6"/>
      <c r="F1624" s="8"/>
      <c r="G1624" s="8"/>
      <c r="H1624" s="8"/>
    </row>
    <row r="1625" spans="1:8">
      <c r="A1625" s="6"/>
      <c r="F1625" s="8"/>
      <c r="G1625" s="8"/>
      <c r="H1625" s="8"/>
    </row>
    <row r="1626" spans="1:8">
      <c r="A1626" s="6"/>
      <c r="F1626" s="8"/>
      <c r="G1626" s="8"/>
      <c r="H1626" s="8"/>
    </row>
    <row r="1627" spans="1:8">
      <c r="A1627" s="6"/>
      <c r="F1627" s="8"/>
      <c r="G1627" s="8"/>
      <c r="H1627" s="8"/>
    </row>
    <row r="1628" spans="1:8">
      <c r="A1628" s="6"/>
      <c r="F1628" s="8"/>
      <c r="G1628" s="8"/>
      <c r="H1628" s="8"/>
    </row>
    <row r="1629" spans="1:8">
      <c r="A1629" s="6"/>
      <c r="F1629" s="8"/>
      <c r="G1629" s="8"/>
      <c r="H1629" s="8"/>
    </row>
    <row r="1630" spans="1:8">
      <c r="A1630" s="6"/>
      <c r="F1630" s="8"/>
      <c r="G1630" s="8"/>
      <c r="H1630" s="8"/>
    </row>
    <row r="1631" spans="1:8">
      <c r="A1631" s="6"/>
      <c r="F1631" s="8"/>
      <c r="G1631" s="8"/>
      <c r="H1631" s="8"/>
    </row>
    <row r="1632" spans="1:8">
      <c r="A1632" s="6"/>
      <c r="F1632" s="8"/>
      <c r="G1632" s="8"/>
      <c r="H1632" s="8"/>
    </row>
    <row r="1633" spans="1:8">
      <c r="A1633" s="6"/>
      <c r="F1633" s="8"/>
      <c r="G1633" s="8"/>
      <c r="H1633" s="8"/>
    </row>
    <row r="1634" spans="1:8">
      <c r="A1634" s="6"/>
      <c r="F1634" s="8"/>
      <c r="G1634" s="8"/>
      <c r="H1634" s="8"/>
    </row>
    <row r="1635" spans="1:8">
      <c r="A1635" s="6"/>
      <c r="F1635" s="8"/>
      <c r="G1635" s="8"/>
      <c r="H1635" s="8"/>
    </row>
    <row r="1636" spans="1:8">
      <c r="A1636" s="6"/>
      <c r="F1636" s="8"/>
      <c r="G1636" s="8"/>
      <c r="H1636" s="8"/>
    </row>
    <row r="1637" spans="1:8">
      <c r="A1637" s="6"/>
      <c r="F1637" s="8"/>
      <c r="G1637" s="8"/>
      <c r="H1637" s="8"/>
    </row>
    <row r="1638" spans="1:8">
      <c r="A1638" s="6"/>
      <c r="F1638" s="8"/>
      <c r="G1638" s="8"/>
      <c r="H1638" s="8"/>
    </row>
    <row r="1639" spans="1:8">
      <c r="A1639" s="6"/>
      <c r="F1639" s="8"/>
      <c r="G1639" s="8"/>
      <c r="H1639" s="8"/>
    </row>
    <row r="1640" spans="1:8">
      <c r="A1640" s="6"/>
      <c r="F1640" s="8"/>
      <c r="G1640" s="8"/>
      <c r="H1640" s="8"/>
    </row>
    <row r="1641" spans="1:8">
      <c r="A1641" s="6"/>
      <c r="F1641" s="8"/>
      <c r="G1641" s="8"/>
      <c r="H1641" s="8"/>
    </row>
    <row r="1642" spans="1:8">
      <c r="A1642" s="6"/>
      <c r="F1642" s="8"/>
      <c r="G1642" s="8"/>
      <c r="H1642" s="8"/>
    </row>
    <row r="1643" spans="1:8">
      <c r="A1643" s="6"/>
      <c r="F1643" s="8"/>
      <c r="G1643" s="8"/>
      <c r="H1643" s="8"/>
    </row>
    <row r="1644" spans="1:8">
      <c r="A1644" s="6"/>
      <c r="F1644" s="8"/>
      <c r="G1644" s="8"/>
      <c r="H1644" s="8"/>
    </row>
    <row r="1645" spans="1:8">
      <c r="A1645" s="6"/>
      <c r="F1645" s="8"/>
      <c r="G1645" s="8"/>
      <c r="H1645" s="8"/>
    </row>
    <row r="1646" spans="1:8">
      <c r="A1646" s="6"/>
      <c r="F1646" s="8"/>
      <c r="G1646" s="8"/>
      <c r="H1646" s="8"/>
    </row>
    <row r="1647" spans="1:8">
      <c r="A1647" s="6"/>
      <c r="F1647" s="8"/>
      <c r="G1647" s="8"/>
      <c r="H1647" s="8"/>
    </row>
    <row r="1648" spans="1:8">
      <c r="A1648" s="6"/>
      <c r="F1648" s="8"/>
      <c r="G1648" s="8"/>
      <c r="H1648" s="8"/>
    </row>
    <row r="1649" spans="1:8">
      <c r="A1649" s="6"/>
      <c r="F1649" s="8"/>
      <c r="G1649" s="8"/>
      <c r="H1649" s="8"/>
    </row>
    <row r="1650" spans="1:8">
      <c r="A1650" s="6"/>
      <c r="F1650" s="8"/>
      <c r="G1650" s="8"/>
      <c r="H1650" s="8"/>
    </row>
    <row r="1651" spans="1:8">
      <c r="A1651" s="6"/>
      <c r="F1651" s="8"/>
      <c r="G1651" s="8"/>
      <c r="H1651" s="8"/>
    </row>
    <row r="1652" spans="1:8">
      <c r="A1652" s="6"/>
      <c r="F1652" s="8"/>
      <c r="G1652" s="8"/>
      <c r="H1652" s="8"/>
    </row>
    <row r="1653" spans="1:8">
      <c r="A1653" s="6"/>
      <c r="F1653" s="8"/>
      <c r="G1653" s="8"/>
      <c r="H1653" s="8"/>
    </row>
    <row r="1654" spans="1:8">
      <c r="A1654" s="6"/>
      <c r="F1654" s="8"/>
      <c r="G1654" s="8"/>
      <c r="H1654" s="8"/>
    </row>
    <row r="1655" spans="1:8">
      <c r="A1655" s="6"/>
      <c r="F1655" s="8"/>
      <c r="G1655" s="8"/>
      <c r="H1655" s="8"/>
    </row>
    <row r="1656" spans="1:8">
      <c r="A1656" s="6"/>
      <c r="F1656" s="8"/>
      <c r="G1656" s="8"/>
      <c r="H1656" s="8"/>
    </row>
    <row r="1657" spans="1:8">
      <c r="A1657" s="6"/>
      <c r="F1657" s="8"/>
      <c r="G1657" s="8"/>
      <c r="H1657" s="8"/>
    </row>
    <row r="1658" spans="1:8">
      <c r="A1658" s="6"/>
      <c r="F1658" s="8"/>
      <c r="G1658" s="8"/>
      <c r="H1658" s="8"/>
    </row>
    <row r="1659" spans="1:8">
      <c r="A1659" s="6"/>
      <c r="F1659" s="8"/>
      <c r="G1659" s="8"/>
      <c r="H1659" s="8"/>
    </row>
    <row r="1660" spans="1:8">
      <c r="A1660" s="6"/>
      <c r="F1660" s="8"/>
      <c r="G1660" s="8"/>
      <c r="H1660" s="8"/>
    </row>
    <row r="1661" spans="1:8">
      <c r="A1661" s="6"/>
      <c r="F1661" s="8"/>
      <c r="G1661" s="8"/>
      <c r="H1661" s="8"/>
    </row>
    <row r="1662" spans="1:8">
      <c r="A1662" s="6"/>
      <c r="F1662" s="8"/>
      <c r="G1662" s="8"/>
      <c r="H1662" s="8"/>
    </row>
    <row r="1663" spans="1:8">
      <c r="A1663" s="6"/>
      <c r="F1663" s="8"/>
      <c r="G1663" s="8"/>
      <c r="H1663" s="8"/>
    </row>
    <row r="1664" spans="1:8">
      <c r="A1664" s="6"/>
      <c r="F1664" s="8"/>
      <c r="G1664" s="8"/>
      <c r="H1664" s="8"/>
    </row>
    <row r="1665" spans="1:8">
      <c r="A1665" s="6"/>
      <c r="F1665" s="8"/>
      <c r="G1665" s="8"/>
      <c r="H1665" s="8"/>
    </row>
    <row r="1666" spans="1:8">
      <c r="A1666" s="6"/>
      <c r="F1666" s="8"/>
      <c r="G1666" s="8"/>
      <c r="H1666" s="8"/>
    </row>
    <row r="1667" spans="1:8">
      <c r="A1667" s="6"/>
      <c r="F1667" s="8"/>
      <c r="G1667" s="8"/>
      <c r="H1667" s="8"/>
    </row>
    <row r="1668" spans="1:8">
      <c r="A1668" s="6"/>
      <c r="F1668" s="8"/>
      <c r="G1668" s="8"/>
      <c r="H1668" s="8"/>
    </row>
    <row r="1669" spans="1:8">
      <c r="A1669" s="6"/>
      <c r="F1669" s="8"/>
      <c r="G1669" s="8"/>
      <c r="H1669" s="8"/>
    </row>
    <row r="1670" spans="1:8">
      <c r="A1670" s="6"/>
      <c r="F1670" s="8"/>
      <c r="G1670" s="8"/>
      <c r="H1670" s="8"/>
    </row>
    <row r="1671" spans="1:8">
      <c r="A1671" s="6"/>
      <c r="F1671" s="8"/>
      <c r="G1671" s="8"/>
      <c r="H1671" s="8"/>
    </row>
    <row r="1672" spans="1:8">
      <c r="A1672" s="6"/>
      <c r="F1672" s="8"/>
      <c r="G1672" s="8"/>
      <c r="H1672" s="8"/>
    </row>
    <row r="1673" spans="1:8">
      <c r="A1673" s="6"/>
      <c r="F1673" s="8"/>
      <c r="G1673" s="8"/>
      <c r="H1673" s="8"/>
    </row>
    <row r="1674" spans="1:8">
      <c r="A1674" s="6"/>
      <c r="F1674" s="8"/>
      <c r="G1674" s="8"/>
      <c r="H1674" s="8"/>
    </row>
    <row r="1675" spans="1:8">
      <c r="A1675" s="6"/>
      <c r="F1675" s="8"/>
      <c r="G1675" s="8"/>
      <c r="H1675" s="8"/>
    </row>
    <row r="1676" spans="1:8">
      <c r="A1676" s="6"/>
      <c r="F1676" s="8"/>
      <c r="G1676" s="8"/>
      <c r="H1676" s="8"/>
    </row>
    <row r="1677" spans="1:8">
      <c r="A1677" s="6"/>
      <c r="F1677" s="8"/>
      <c r="G1677" s="8"/>
      <c r="H1677" s="8"/>
    </row>
    <row r="1678" spans="1:8">
      <c r="A1678" s="6"/>
      <c r="F1678" s="8"/>
      <c r="G1678" s="8"/>
      <c r="H1678" s="8"/>
    </row>
    <row r="1679" spans="1:8">
      <c r="A1679" s="6"/>
      <c r="F1679" s="8"/>
      <c r="G1679" s="8"/>
      <c r="H1679" s="8"/>
    </row>
    <row r="1680" spans="1:8">
      <c r="A1680" s="6"/>
      <c r="F1680" s="8"/>
      <c r="G1680" s="8"/>
      <c r="H1680" s="8"/>
    </row>
    <row r="1681" spans="1:8">
      <c r="A1681" s="6"/>
      <c r="F1681" s="8"/>
      <c r="G1681" s="8"/>
      <c r="H1681" s="8"/>
    </row>
    <row r="1682" spans="1:8">
      <c r="A1682" s="6"/>
      <c r="F1682" s="8"/>
      <c r="G1682" s="8"/>
      <c r="H1682" s="8"/>
    </row>
    <row r="1683" spans="1:8">
      <c r="A1683" s="6"/>
      <c r="F1683" s="8"/>
      <c r="G1683" s="8"/>
      <c r="H1683" s="8"/>
    </row>
    <row r="1684" spans="1:8">
      <c r="A1684" s="6"/>
      <c r="F1684" s="8"/>
      <c r="G1684" s="8"/>
      <c r="H1684" s="8"/>
    </row>
    <row r="1685" spans="1:8">
      <c r="A1685" s="6"/>
      <c r="F1685" s="8"/>
      <c r="G1685" s="8"/>
      <c r="H1685" s="8"/>
    </row>
    <row r="1686" spans="1:8">
      <c r="A1686" s="6"/>
      <c r="F1686" s="8"/>
      <c r="G1686" s="8"/>
      <c r="H1686" s="8"/>
    </row>
    <row r="1687" spans="1:8">
      <c r="A1687" s="6"/>
      <c r="F1687" s="8"/>
      <c r="G1687" s="8"/>
      <c r="H1687" s="8"/>
    </row>
    <row r="1688" spans="1:8">
      <c r="A1688" s="6"/>
      <c r="F1688" s="8"/>
      <c r="G1688" s="8"/>
      <c r="H1688" s="8"/>
    </row>
    <row r="1689" spans="1:8">
      <c r="A1689" s="6"/>
      <c r="F1689" s="8"/>
      <c r="G1689" s="8"/>
      <c r="H1689" s="8"/>
    </row>
    <row r="1690" spans="1:8">
      <c r="A1690" s="6"/>
      <c r="F1690" s="8"/>
      <c r="G1690" s="8"/>
      <c r="H1690" s="8"/>
    </row>
    <row r="1691" spans="1:8">
      <c r="A1691" s="6"/>
      <c r="F1691" s="8"/>
      <c r="G1691" s="8"/>
      <c r="H1691" s="8"/>
    </row>
    <row r="1692" spans="1:8">
      <c r="A1692" s="6"/>
      <c r="F1692" s="8"/>
      <c r="G1692" s="8"/>
      <c r="H1692" s="8"/>
    </row>
    <row r="1693" spans="1:8">
      <c r="A1693" s="6"/>
      <c r="F1693" s="8"/>
      <c r="G1693" s="8"/>
      <c r="H1693" s="8"/>
    </row>
    <row r="1694" spans="1:8">
      <c r="A1694" s="6"/>
      <c r="F1694" s="8"/>
      <c r="G1694" s="8"/>
      <c r="H1694" s="8"/>
    </row>
    <row r="1695" spans="1:8">
      <c r="A1695" s="6"/>
      <c r="F1695" s="8"/>
      <c r="G1695" s="8"/>
      <c r="H1695" s="8"/>
    </row>
    <row r="1696" spans="1:8">
      <c r="A1696" s="6"/>
      <c r="F1696" s="8"/>
      <c r="G1696" s="8"/>
      <c r="H1696" s="8"/>
    </row>
    <row r="1697" spans="1:8">
      <c r="A1697" s="6"/>
      <c r="F1697" s="8"/>
      <c r="G1697" s="8"/>
      <c r="H1697" s="8"/>
    </row>
    <row r="1698" spans="1:8">
      <c r="A1698" s="6"/>
      <c r="F1698" s="8"/>
      <c r="G1698" s="8"/>
      <c r="H1698" s="8"/>
    </row>
    <row r="1699" spans="1:8">
      <c r="A1699" s="6"/>
      <c r="F1699" s="8"/>
      <c r="G1699" s="8"/>
      <c r="H1699" s="8"/>
    </row>
    <row r="1700" spans="1:8">
      <c r="A1700" s="6"/>
      <c r="F1700" s="8"/>
      <c r="G1700" s="8"/>
      <c r="H1700" s="8"/>
    </row>
    <row r="1701" spans="1:8">
      <c r="A1701" s="6"/>
      <c r="F1701" s="8"/>
      <c r="G1701" s="8"/>
      <c r="H1701" s="8"/>
    </row>
    <row r="1702" spans="1:8">
      <c r="A1702" s="6"/>
      <c r="F1702" s="8"/>
      <c r="G1702" s="8"/>
      <c r="H1702" s="8"/>
    </row>
    <row r="1703" spans="1:8">
      <c r="A1703" s="6"/>
      <c r="F1703" s="8"/>
      <c r="G1703" s="8"/>
      <c r="H1703" s="8"/>
    </row>
    <row r="1704" spans="1:8">
      <c r="A1704" s="6"/>
      <c r="F1704" s="8"/>
      <c r="G1704" s="8"/>
      <c r="H1704" s="8"/>
    </row>
    <row r="1705" spans="1:8">
      <c r="A1705" s="6"/>
      <c r="F1705" s="8"/>
      <c r="G1705" s="8"/>
      <c r="H1705" s="8"/>
    </row>
    <row r="1706" spans="1:8">
      <c r="A1706" s="6"/>
      <c r="F1706" s="8"/>
      <c r="G1706" s="8"/>
      <c r="H1706" s="8"/>
    </row>
    <row r="1707" spans="1:8">
      <c r="A1707" s="6"/>
      <c r="F1707" s="8"/>
      <c r="G1707" s="8"/>
      <c r="H1707" s="8"/>
    </row>
    <row r="1708" spans="1:8">
      <c r="A1708" s="6"/>
      <c r="F1708" s="8"/>
      <c r="G1708" s="8"/>
      <c r="H1708" s="8"/>
    </row>
    <row r="1709" spans="1:8">
      <c r="A1709" s="6"/>
      <c r="F1709" s="8"/>
      <c r="G1709" s="8"/>
      <c r="H1709" s="8"/>
    </row>
    <row r="1710" spans="1:8">
      <c r="A1710" s="6"/>
      <c r="F1710" s="8"/>
      <c r="G1710" s="8"/>
      <c r="H1710" s="8"/>
    </row>
    <row r="1711" spans="1:8">
      <c r="A1711" s="6"/>
      <c r="F1711" s="8"/>
      <c r="G1711" s="8"/>
      <c r="H1711" s="8"/>
    </row>
    <row r="1712" spans="1:8">
      <c r="A1712" s="6"/>
      <c r="F1712" s="8"/>
      <c r="G1712" s="8"/>
      <c r="H1712" s="8"/>
    </row>
    <row r="1713" spans="1:8">
      <c r="A1713" s="6"/>
      <c r="F1713" s="8"/>
      <c r="G1713" s="8"/>
      <c r="H1713" s="8"/>
    </row>
    <row r="1714" spans="1:8">
      <c r="A1714" s="6"/>
      <c r="F1714" s="8"/>
      <c r="G1714" s="8"/>
      <c r="H1714" s="8"/>
    </row>
    <row r="1715" spans="1:8">
      <c r="A1715" s="6"/>
      <c r="F1715" s="8"/>
      <c r="G1715" s="8"/>
      <c r="H1715" s="8"/>
    </row>
    <row r="1716" spans="1:8">
      <c r="A1716" s="6"/>
      <c r="F1716" s="8"/>
      <c r="G1716" s="8"/>
      <c r="H1716" s="8"/>
    </row>
    <row r="1717" spans="1:8">
      <c r="A1717" s="6"/>
      <c r="F1717" s="8"/>
      <c r="G1717" s="8"/>
      <c r="H1717" s="8"/>
    </row>
    <row r="1718" spans="1:8">
      <c r="A1718" s="6"/>
      <c r="F1718" s="8"/>
      <c r="G1718" s="8"/>
      <c r="H1718" s="8"/>
    </row>
    <row r="1719" spans="1:8">
      <c r="A1719" s="6"/>
      <c r="F1719" s="8"/>
      <c r="G1719" s="8"/>
      <c r="H1719" s="8"/>
    </row>
    <row r="1720" spans="1:8">
      <c r="A1720" s="6"/>
      <c r="F1720" s="8"/>
      <c r="G1720" s="8"/>
      <c r="H1720" s="8"/>
    </row>
    <row r="1721" spans="1:8">
      <c r="A1721" s="6"/>
      <c r="F1721" s="8"/>
      <c r="G1721" s="8"/>
      <c r="H1721" s="8"/>
    </row>
    <row r="1722" spans="1:8">
      <c r="A1722" s="6"/>
      <c r="F1722" s="8"/>
      <c r="G1722" s="8"/>
      <c r="H1722" s="8"/>
    </row>
    <row r="1723" spans="1:8">
      <c r="A1723" s="6"/>
      <c r="F1723" s="8"/>
      <c r="G1723" s="8"/>
      <c r="H1723" s="8"/>
    </row>
    <row r="1724" spans="1:8">
      <c r="A1724" s="6"/>
      <c r="F1724" s="8"/>
      <c r="G1724" s="8"/>
      <c r="H1724" s="8"/>
    </row>
    <row r="1725" spans="1:8">
      <c r="A1725" s="6"/>
      <c r="F1725" s="8"/>
      <c r="G1725" s="8"/>
      <c r="H1725" s="8"/>
    </row>
    <row r="1726" spans="1:8">
      <c r="A1726" s="6"/>
      <c r="F1726" s="8"/>
      <c r="G1726" s="8"/>
      <c r="H1726" s="8"/>
    </row>
    <row r="1727" spans="1:8">
      <c r="A1727" s="6"/>
      <c r="F1727" s="8"/>
      <c r="G1727" s="8"/>
      <c r="H1727" s="8"/>
    </row>
    <row r="1728" spans="1:8">
      <c r="A1728" s="6"/>
      <c r="F1728" s="8"/>
      <c r="G1728" s="8"/>
      <c r="H1728" s="8"/>
    </row>
    <row r="1729" spans="1:8">
      <c r="A1729" s="6"/>
      <c r="F1729" s="8"/>
      <c r="G1729" s="8"/>
      <c r="H1729" s="8"/>
    </row>
    <row r="1730" spans="1:8">
      <c r="A1730" s="6"/>
      <c r="F1730" s="8"/>
      <c r="G1730" s="8"/>
      <c r="H1730" s="8"/>
    </row>
    <row r="1731" spans="1:8">
      <c r="A1731" s="6"/>
      <c r="F1731" s="8"/>
      <c r="G1731" s="8"/>
      <c r="H1731" s="8"/>
    </row>
    <row r="1732" spans="1:8">
      <c r="A1732" s="6"/>
      <c r="F1732" s="8"/>
      <c r="G1732" s="8"/>
      <c r="H1732" s="8"/>
    </row>
    <row r="1733" spans="1:8">
      <c r="A1733" s="6"/>
      <c r="F1733" s="8"/>
      <c r="G1733" s="8"/>
      <c r="H1733" s="8"/>
    </row>
    <row r="1734" spans="1:8">
      <c r="A1734" s="6"/>
      <c r="F1734" s="8"/>
      <c r="G1734" s="8"/>
      <c r="H1734" s="8"/>
    </row>
    <row r="1735" spans="1:8">
      <c r="A1735" s="6"/>
      <c r="F1735" s="8"/>
      <c r="G1735" s="8"/>
      <c r="H1735" s="8"/>
    </row>
    <row r="1736" spans="1:8">
      <c r="A1736" s="6"/>
      <c r="F1736" s="8"/>
      <c r="G1736" s="8"/>
      <c r="H1736" s="8"/>
    </row>
    <row r="1737" spans="1:8">
      <c r="A1737" s="6"/>
      <c r="F1737" s="8"/>
      <c r="G1737" s="8"/>
      <c r="H1737" s="8"/>
    </row>
    <row r="1738" spans="1:8">
      <c r="A1738" s="6"/>
      <c r="F1738" s="8"/>
      <c r="G1738" s="8"/>
      <c r="H1738" s="8"/>
    </row>
    <row r="1739" spans="1:8">
      <c r="A1739" s="6"/>
      <c r="F1739" s="8"/>
      <c r="G1739" s="8"/>
      <c r="H1739" s="8"/>
    </row>
    <row r="1740" spans="1:8">
      <c r="A1740" s="6"/>
      <c r="F1740" s="8"/>
      <c r="G1740" s="8"/>
      <c r="H1740" s="8"/>
    </row>
    <row r="1741" spans="1:8">
      <c r="A1741" s="6"/>
      <c r="F1741" s="8"/>
      <c r="G1741" s="8"/>
      <c r="H1741" s="8"/>
    </row>
    <row r="1742" spans="1:8">
      <c r="A1742" s="6"/>
      <c r="F1742" s="8"/>
      <c r="G1742" s="8"/>
      <c r="H1742" s="8"/>
    </row>
    <row r="1743" spans="1:8">
      <c r="A1743" s="6"/>
      <c r="F1743" s="8"/>
      <c r="G1743" s="8"/>
      <c r="H1743" s="8"/>
    </row>
    <row r="1744" spans="1:8">
      <c r="A1744" s="6"/>
      <c r="F1744" s="8"/>
      <c r="G1744" s="8"/>
      <c r="H1744" s="8"/>
    </row>
    <row r="1745" spans="1:8">
      <c r="A1745" s="6"/>
      <c r="F1745" s="8"/>
      <c r="G1745" s="8"/>
      <c r="H1745" s="8"/>
    </row>
    <row r="1746" spans="1:8">
      <c r="A1746" s="6"/>
      <c r="F1746" s="8"/>
      <c r="G1746" s="8"/>
      <c r="H1746" s="8"/>
    </row>
    <row r="1747" spans="1:8">
      <c r="A1747" s="6"/>
      <c r="F1747" s="8"/>
      <c r="G1747" s="8"/>
      <c r="H1747" s="8"/>
    </row>
    <row r="1748" spans="1:8">
      <c r="A1748" s="6"/>
      <c r="F1748" s="8"/>
      <c r="G1748" s="8"/>
      <c r="H1748" s="8"/>
    </row>
    <row r="1749" spans="1:8">
      <c r="A1749" s="6"/>
      <c r="F1749" s="8"/>
      <c r="G1749" s="8"/>
      <c r="H1749" s="8"/>
    </row>
    <row r="1750" spans="1:8">
      <c r="A1750" s="6"/>
      <c r="F1750" s="8"/>
      <c r="G1750" s="8"/>
      <c r="H1750" s="8"/>
    </row>
    <row r="1751" spans="1:8">
      <c r="A1751" s="6"/>
      <c r="F1751" s="8"/>
      <c r="G1751" s="8"/>
      <c r="H1751" s="8"/>
    </row>
    <row r="1752" spans="1:8">
      <c r="A1752" s="6"/>
      <c r="F1752" s="8"/>
      <c r="G1752" s="8"/>
      <c r="H1752" s="8"/>
    </row>
    <row r="1753" spans="1:8">
      <c r="A1753" s="6"/>
      <c r="F1753" s="8"/>
      <c r="G1753" s="8"/>
      <c r="H1753" s="8"/>
    </row>
    <row r="1754" spans="1:8">
      <c r="A1754" s="6"/>
      <c r="F1754" s="8"/>
      <c r="G1754" s="8"/>
      <c r="H1754" s="8"/>
    </row>
    <row r="1755" spans="1:8">
      <c r="A1755" s="6"/>
      <c r="F1755" s="8"/>
      <c r="G1755" s="8"/>
      <c r="H1755" s="8"/>
    </row>
    <row r="1756" spans="1:8">
      <c r="A1756" s="6"/>
      <c r="F1756" s="8"/>
      <c r="G1756" s="8"/>
      <c r="H1756" s="8"/>
    </row>
    <row r="1757" spans="1:8">
      <c r="A1757" s="6"/>
      <c r="F1757" s="8"/>
      <c r="G1757" s="8"/>
      <c r="H1757" s="8"/>
    </row>
    <row r="1758" spans="1:8">
      <c r="A1758" s="6"/>
      <c r="F1758" s="8"/>
      <c r="G1758" s="8"/>
      <c r="H1758" s="8"/>
    </row>
    <row r="1759" spans="1:8">
      <c r="A1759" s="6"/>
      <c r="F1759" s="8"/>
      <c r="G1759" s="8"/>
      <c r="H1759" s="8"/>
    </row>
    <row r="1760" spans="1:8">
      <c r="A1760" s="6"/>
      <c r="F1760" s="8"/>
      <c r="G1760" s="8"/>
      <c r="H1760" s="8"/>
    </row>
    <row r="1761" spans="1:8">
      <c r="A1761" s="6"/>
      <c r="F1761" s="8"/>
      <c r="G1761" s="8"/>
      <c r="H1761" s="8"/>
    </row>
    <row r="1762" spans="1:8">
      <c r="A1762" s="6"/>
      <c r="F1762" s="8"/>
      <c r="G1762" s="8"/>
      <c r="H1762" s="8"/>
    </row>
    <row r="1763" spans="1:8">
      <c r="A1763" s="6"/>
      <c r="F1763" s="8"/>
      <c r="G1763" s="8"/>
      <c r="H1763" s="8"/>
    </row>
    <row r="1764" spans="1:8">
      <c r="A1764" s="6"/>
      <c r="F1764" s="8"/>
      <c r="G1764" s="8"/>
      <c r="H1764" s="8"/>
    </row>
    <row r="1765" spans="1:8">
      <c r="A1765" s="6"/>
      <c r="F1765" s="8"/>
      <c r="G1765" s="8"/>
      <c r="H1765" s="8"/>
    </row>
    <row r="1766" spans="1:8">
      <c r="A1766" s="6"/>
      <c r="F1766" s="8"/>
      <c r="G1766" s="8"/>
      <c r="H1766" s="8"/>
    </row>
    <row r="1767" spans="1:8">
      <c r="A1767" s="6"/>
      <c r="F1767" s="8"/>
      <c r="G1767" s="8"/>
      <c r="H1767" s="8"/>
    </row>
    <row r="1768" spans="1:8">
      <c r="A1768" s="6"/>
      <c r="F1768" s="8"/>
      <c r="G1768" s="8"/>
      <c r="H1768" s="8"/>
    </row>
    <row r="1769" spans="1:8">
      <c r="A1769" s="6"/>
      <c r="F1769" s="8"/>
      <c r="G1769" s="8"/>
      <c r="H1769" s="8"/>
    </row>
    <row r="1770" spans="1:8">
      <c r="A1770" s="6"/>
      <c r="F1770" s="8"/>
      <c r="G1770" s="8"/>
      <c r="H1770" s="8"/>
    </row>
    <row r="1771" spans="1:8">
      <c r="A1771" s="6"/>
      <c r="F1771" s="8"/>
      <c r="G1771" s="8"/>
      <c r="H1771" s="8"/>
    </row>
    <row r="1772" spans="1:8">
      <c r="A1772" s="6"/>
      <c r="F1772" s="8"/>
      <c r="G1772" s="8"/>
      <c r="H1772" s="8"/>
    </row>
    <row r="1773" spans="1:8">
      <c r="A1773" s="6"/>
      <c r="F1773" s="8"/>
      <c r="G1773" s="8"/>
      <c r="H1773" s="8"/>
    </row>
    <row r="1774" spans="1:8">
      <c r="A1774" s="6"/>
      <c r="F1774" s="8"/>
      <c r="G1774" s="8"/>
      <c r="H1774" s="8"/>
    </row>
    <row r="1775" spans="1:8">
      <c r="A1775" s="6"/>
      <c r="F1775" s="8"/>
      <c r="G1775" s="8"/>
      <c r="H1775" s="8"/>
    </row>
    <row r="1776" spans="1:8">
      <c r="A1776" s="6"/>
      <c r="F1776" s="8"/>
      <c r="G1776" s="8"/>
      <c r="H1776" s="8"/>
    </row>
    <row r="1777" spans="1:8">
      <c r="A1777" s="6"/>
      <c r="F1777" s="8"/>
      <c r="G1777" s="8"/>
      <c r="H1777" s="8"/>
    </row>
    <row r="1778" spans="1:8">
      <c r="A1778" s="6"/>
      <c r="F1778" s="8"/>
      <c r="G1778" s="8"/>
      <c r="H1778" s="8"/>
    </row>
    <row r="1779" spans="1:8">
      <c r="A1779" s="6"/>
      <c r="F1779" s="8"/>
      <c r="G1779" s="8"/>
      <c r="H1779" s="8"/>
    </row>
    <row r="1780" spans="1:8">
      <c r="A1780" s="6"/>
      <c r="F1780" s="8"/>
      <c r="G1780" s="8"/>
      <c r="H1780" s="8"/>
    </row>
    <row r="1781" spans="1:8">
      <c r="A1781" s="6"/>
      <c r="F1781" s="8"/>
      <c r="G1781" s="8"/>
      <c r="H1781" s="8"/>
    </row>
    <row r="1782" spans="1:8">
      <c r="A1782" s="6"/>
      <c r="F1782" s="8"/>
      <c r="G1782" s="8"/>
      <c r="H1782" s="8"/>
    </row>
    <row r="1783" spans="1:8">
      <c r="A1783" s="6"/>
      <c r="F1783" s="8"/>
      <c r="G1783" s="8"/>
      <c r="H1783" s="8"/>
    </row>
    <row r="1784" spans="1:8">
      <c r="A1784" s="6"/>
      <c r="F1784" s="8"/>
      <c r="G1784" s="8"/>
      <c r="H1784" s="8"/>
    </row>
    <row r="1785" spans="1:8">
      <c r="A1785" s="6"/>
      <c r="F1785" s="8"/>
      <c r="G1785" s="8"/>
      <c r="H1785" s="8"/>
    </row>
    <row r="1786" spans="1:8">
      <c r="A1786" s="6"/>
      <c r="F1786" s="8"/>
      <c r="G1786" s="8"/>
      <c r="H1786" s="8"/>
    </row>
    <row r="1787" spans="1:8">
      <c r="A1787" s="6"/>
      <c r="F1787" s="8"/>
      <c r="G1787" s="8"/>
      <c r="H1787" s="8"/>
    </row>
    <row r="1788" spans="1:8">
      <c r="A1788" s="6"/>
      <c r="F1788" s="8"/>
      <c r="G1788" s="8"/>
      <c r="H1788" s="8"/>
    </row>
    <row r="1789" spans="1:8">
      <c r="A1789" s="6"/>
      <c r="F1789" s="8"/>
      <c r="G1789" s="8"/>
      <c r="H1789" s="8"/>
    </row>
    <row r="1790" spans="1:8">
      <c r="A1790" s="6"/>
      <c r="F1790" s="8"/>
      <c r="G1790" s="8"/>
      <c r="H1790" s="8"/>
    </row>
    <row r="1791" spans="1:8">
      <c r="A1791" s="6"/>
      <c r="F1791" s="8"/>
      <c r="G1791" s="8"/>
      <c r="H1791" s="8"/>
    </row>
    <row r="1792" spans="1:8">
      <c r="A1792" s="6"/>
      <c r="F1792" s="8"/>
      <c r="G1792" s="8"/>
      <c r="H1792" s="8"/>
    </row>
    <row r="1793" spans="1:8">
      <c r="A1793" s="6"/>
      <c r="F1793" s="8"/>
      <c r="G1793" s="8"/>
      <c r="H1793" s="8"/>
    </row>
    <row r="1794" spans="1:8">
      <c r="A1794" s="6"/>
      <c r="F1794" s="8"/>
      <c r="G1794" s="8"/>
      <c r="H1794" s="8"/>
    </row>
    <row r="1795" spans="1:8">
      <c r="A1795" s="6"/>
      <c r="F1795" s="8"/>
      <c r="G1795" s="8"/>
      <c r="H1795" s="8"/>
    </row>
    <row r="1796" spans="1:8">
      <c r="A1796" s="6"/>
      <c r="F1796" s="8"/>
      <c r="G1796" s="8"/>
      <c r="H1796" s="8"/>
    </row>
    <row r="1797" spans="1:8">
      <c r="A1797" s="6"/>
      <c r="F1797" s="8"/>
      <c r="G1797" s="8"/>
      <c r="H1797" s="8"/>
    </row>
    <row r="1798" spans="1:8">
      <c r="A1798" s="6"/>
      <c r="F1798" s="8"/>
      <c r="G1798" s="8"/>
      <c r="H1798" s="8"/>
    </row>
    <row r="1799" spans="1:8">
      <c r="A1799" s="6"/>
      <c r="F1799" s="8"/>
      <c r="G1799" s="8"/>
      <c r="H1799" s="8"/>
    </row>
    <row r="1800" spans="1:8">
      <c r="A1800" s="6"/>
      <c r="F1800" s="8"/>
      <c r="G1800" s="8"/>
      <c r="H1800" s="8"/>
    </row>
    <row r="1801" spans="1:8">
      <c r="A1801" s="6"/>
      <c r="F1801" s="8"/>
      <c r="G1801" s="8"/>
      <c r="H1801" s="8"/>
    </row>
    <row r="1802" spans="1:8">
      <c r="A1802" s="6"/>
      <c r="F1802" s="8"/>
      <c r="G1802" s="8"/>
      <c r="H1802" s="8"/>
    </row>
    <row r="1803" spans="1:8">
      <c r="A1803" s="6"/>
      <c r="F1803" s="8"/>
      <c r="G1803" s="8"/>
      <c r="H1803" s="8"/>
    </row>
    <row r="1804" spans="1:8">
      <c r="A1804" s="6"/>
      <c r="F1804" s="8"/>
      <c r="G1804" s="8"/>
      <c r="H1804" s="8"/>
    </row>
    <row r="1805" spans="1:8">
      <c r="A1805" s="6"/>
      <c r="F1805" s="8"/>
      <c r="G1805" s="8"/>
      <c r="H1805" s="8"/>
    </row>
    <row r="1806" spans="1:8">
      <c r="A1806" s="6"/>
      <c r="F1806" s="8"/>
      <c r="G1806" s="8"/>
      <c r="H1806" s="8"/>
    </row>
    <row r="1807" spans="1:8">
      <c r="A1807" s="6"/>
      <c r="F1807" s="8"/>
      <c r="G1807" s="8"/>
      <c r="H1807" s="8"/>
    </row>
    <row r="1808" spans="1:8">
      <c r="A1808" s="6"/>
      <c r="F1808" s="8"/>
      <c r="G1808" s="8"/>
      <c r="H1808" s="8"/>
    </row>
    <row r="1809" spans="1:8">
      <c r="A1809" s="6"/>
      <c r="F1809" s="8"/>
      <c r="G1809" s="8"/>
      <c r="H1809" s="8"/>
    </row>
    <row r="1810" spans="1:8">
      <c r="A1810" s="6"/>
      <c r="F1810" s="8"/>
      <c r="G1810" s="8"/>
      <c r="H1810" s="8"/>
    </row>
    <row r="1811" spans="1:8">
      <c r="A1811" s="6"/>
      <c r="F1811" s="8"/>
      <c r="G1811" s="8"/>
      <c r="H1811" s="8"/>
    </row>
    <row r="1812" spans="1:8">
      <c r="A1812" s="6"/>
      <c r="F1812" s="8"/>
      <c r="G1812" s="8"/>
      <c r="H1812" s="8"/>
    </row>
    <row r="1813" spans="1:8">
      <c r="A1813" s="6"/>
      <c r="F1813" s="8"/>
      <c r="G1813" s="8"/>
      <c r="H1813" s="8"/>
    </row>
    <row r="1814" spans="1:8">
      <c r="A1814" s="6"/>
      <c r="F1814" s="8"/>
      <c r="G1814" s="8"/>
      <c r="H1814" s="8"/>
    </row>
    <row r="1815" spans="1:8">
      <c r="A1815" s="6"/>
      <c r="F1815" s="8"/>
      <c r="G1815" s="8"/>
      <c r="H1815" s="8"/>
    </row>
    <row r="1816" spans="1:8">
      <c r="A1816" s="6"/>
      <c r="F1816" s="8"/>
      <c r="G1816" s="8"/>
      <c r="H1816" s="8"/>
    </row>
    <row r="1817" spans="1:8">
      <c r="A1817" s="6"/>
      <c r="F1817" s="8"/>
      <c r="G1817" s="8"/>
      <c r="H1817" s="8"/>
    </row>
    <row r="1818" spans="1:8">
      <c r="A1818" s="6"/>
      <c r="F1818" s="8"/>
      <c r="G1818" s="8"/>
      <c r="H1818" s="8"/>
    </row>
    <row r="1819" spans="1:8">
      <c r="A1819" s="6"/>
      <c r="F1819" s="8"/>
      <c r="G1819" s="8"/>
      <c r="H1819" s="8"/>
    </row>
    <row r="1820" spans="1:8">
      <c r="A1820" s="6"/>
      <c r="F1820" s="8"/>
      <c r="G1820" s="8"/>
      <c r="H1820" s="8"/>
    </row>
    <row r="1821" spans="1:8">
      <c r="A1821" s="6"/>
      <c r="F1821" s="8"/>
      <c r="G1821" s="8"/>
      <c r="H1821" s="8"/>
    </row>
    <row r="1822" spans="1:8">
      <c r="A1822" s="6"/>
      <c r="F1822" s="8"/>
      <c r="G1822" s="8"/>
      <c r="H1822" s="8"/>
    </row>
    <row r="1823" spans="1:8">
      <c r="A1823" s="6"/>
      <c r="F1823" s="8"/>
      <c r="G1823" s="8"/>
      <c r="H1823" s="8"/>
    </row>
    <row r="1824" spans="1:8">
      <c r="A1824" s="6"/>
      <c r="F1824" s="8"/>
      <c r="G1824" s="8"/>
      <c r="H1824" s="8"/>
    </row>
    <row r="1825" spans="1:8">
      <c r="A1825" s="6"/>
      <c r="F1825" s="8"/>
      <c r="G1825" s="8"/>
      <c r="H1825" s="8"/>
    </row>
    <row r="1826" spans="1:8">
      <c r="A1826" s="6"/>
      <c r="F1826" s="8"/>
      <c r="G1826" s="8"/>
      <c r="H1826" s="8"/>
    </row>
    <row r="1827" spans="1:8">
      <c r="A1827" s="6"/>
      <c r="F1827" s="8"/>
      <c r="G1827" s="8"/>
      <c r="H1827" s="8"/>
    </row>
    <row r="1828" spans="1:8">
      <c r="A1828" s="6"/>
      <c r="F1828" s="8"/>
      <c r="G1828" s="8"/>
      <c r="H1828" s="8"/>
    </row>
    <row r="1829" spans="1:8">
      <c r="A1829" s="6"/>
      <c r="F1829" s="8"/>
      <c r="G1829" s="8"/>
      <c r="H1829" s="8"/>
    </row>
    <row r="1830" spans="1:8">
      <c r="A1830" s="6"/>
      <c r="F1830" s="8"/>
      <c r="G1830" s="8"/>
      <c r="H1830" s="8"/>
    </row>
    <row r="1831" spans="1:8">
      <c r="A1831" s="6"/>
      <c r="F1831" s="8"/>
      <c r="G1831" s="8"/>
      <c r="H1831" s="8"/>
    </row>
    <row r="1832" spans="1:8">
      <c r="A1832" s="6"/>
      <c r="F1832" s="8"/>
      <c r="G1832" s="8"/>
      <c r="H1832" s="8"/>
    </row>
    <row r="1833" spans="1:8">
      <c r="A1833" s="6"/>
      <c r="F1833" s="8"/>
      <c r="G1833" s="8"/>
      <c r="H1833" s="8"/>
    </row>
    <row r="1834" spans="1:8">
      <c r="A1834" s="6"/>
      <c r="F1834" s="8"/>
      <c r="G1834" s="8"/>
      <c r="H1834" s="8"/>
    </row>
    <row r="1835" spans="1:8">
      <c r="A1835" s="6"/>
      <c r="F1835" s="8"/>
      <c r="G1835" s="8"/>
      <c r="H1835" s="8"/>
    </row>
    <row r="1836" spans="1:8">
      <c r="A1836" s="6"/>
      <c r="F1836" s="8"/>
      <c r="G1836" s="8"/>
      <c r="H1836" s="8"/>
    </row>
    <row r="1837" spans="1:8">
      <c r="A1837" s="6"/>
      <c r="F1837" s="8"/>
      <c r="G1837" s="8"/>
      <c r="H1837" s="8"/>
    </row>
    <row r="1838" spans="1:8">
      <c r="A1838" s="6"/>
      <c r="F1838" s="8"/>
      <c r="G1838" s="8"/>
      <c r="H1838" s="8"/>
    </row>
    <row r="1839" spans="1:8">
      <c r="A1839" s="6"/>
      <c r="F1839" s="8"/>
      <c r="G1839" s="8"/>
      <c r="H1839" s="8"/>
    </row>
    <row r="1840" spans="1:8">
      <c r="A1840" s="6"/>
      <c r="F1840" s="8"/>
      <c r="G1840" s="8"/>
      <c r="H1840" s="8"/>
    </row>
    <row r="1841" spans="1:8">
      <c r="A1841" s="6"/>
      <c r="F1841" s="8"/>
      <c r="G1841" s="8"/>
      <c r="H1841" s="8"/>
    </row>
    <row r="1842" spans="1:8">
      <c r="A1842" s="6"/>
      <c r="F1842" s="8"/>
      <c r="G1842" s="8"/>
      <c r="H1842" s="8"/>
    </row>
    <row r="1843" spans="1:8">
      <c r="A1843" s="6"/>
      <c r="F1843" s="8"/>
      <c r="G1843" s="8"/>
      <c r="H1843" s="8"/>
    </row>
    <row r="1844" spans="1:8">
      <c r="A1844" s="6"/>
      <c r="F1844" s="8"/>
      <c r="G1844" s="8"/>
      <c r="H1844" s="8"/>
    </row>
    <row r="1845" spans="1:8">
      <c r="A1845" s="6"/>
      <c r="F1845" s="8"/>
      <c r="G1845" s="8"/>
      <c r="H1845" s="8"/>
    </row>
    <row r="1846" spans="1:8">
      <c r="A1846" s="6"/>
      <c r="F1846" s="8"/>
      <c r="G1846" s="8"/>
      <c r="H1846" s="8"/>
    </row>
    <row r="1847" spans="1:8">
      <c r="A1847" s="6"/>
      <c r="F1847" s="8"/>
      <c r="G1847" s="8"/>
      <c r="H1847" s="8"/>
    </row>
    <row r="1848" spans="1:8">
      <c r="A1848" s="6"/>
      <c r="F1848" s="8"/>
      <c r="G1848" s="8"/>
      <c r="H1848" s="8"/>
    </row>
    <row r="1849" spans="1:8">
      <c r="A1849" s="6"/>
      <c r="F1849" s="8"/>
      <c r="G1849" s="8"/>
      <c r="H1849" s="8"/>
    </row>
    <row r="1850" spans="1:8">
      <c r="A1850" s="6"/>
      <c r="F1850" s="8"/>
      <c r="G1850" s="8"/>
      <c r="H1850" s="8"/>
    </row>
    <row r="1851" spans="1:8">
      <c r="A1851" s="6"/>
      <c r="F1851" s="8"/>
      <c r="G1851" s="8"/>
      <c r="H1851" s="8"/>
    </row>
    <row r="1852" spans="1:8">
      <c r="A1852" s="6"/>
      <c r="F1852" s="8"/>
      <c r="G1852" s="8"/>
      <c r="H1852" s="8"/>
    </row>
    <row r="1853" spans="1:8">
      <c r="A1853" s="6"/>
      <c r="F1853" s="8"/>
      <c r="G1853" s="8"/>
      <c r="H1853" s="8"/>
    </row>
    <row r="1854" spans="1:8">
      <c r="A1854" s="6"/>
      <c r="F1854" s="8"/>
      <c r="G1854" s="8"/>
      <c r="H1854" s="8"/>
    </row>
    <row r="1855" spans="1:8">
      <c r="A1855" s="6"/>
      <c r="F1855" s="8"/>
      <c r="G1855" s="8"/>
      <c r="H1855" s="8"/>
    </row>
    <row r="1856" spans="1:8">
      <c r="A1856" s="6"/>
      <c r="F1856" s="8"/>
      <c r="G1856" s="8"/>
      <c r="H1856" s="8"/>
    </row>
    <row r="1857" spans="1:8">
      <c r="A1857" s="6"/>
      <c r="F1857" s="8"/>
      <c r="G1857" s="8"/>
      <c r="H1857" s="8"/>
    </row>
    <row r="1858" spans="1:8">
      <c r="A1858" s="6"/>
      <c r="F1858" s="8"/>
      <c r="G1858" s="8"/>
      <c r="H1858" s="8"/>
    </row>
    <row r="1859" spans="1:8">
      <c r="A1859" s="6"/>
      <c r="F1859" s="8"/>
      <c r="G1859" s="8"/>
      <c r="H1859" s="8"/>
    </row>
    <row r="1860" spans="1:8">
      <c r="A1860" s="6"/>
      <c r="F1860" s="8"/>
      <c r="G1860" s="8"/>
      <c r="H1860" s="8"/>
    </row>
    <row r="1861" spans="1:8">
      <c r="A1861" s="6"/>
      <c r="F1861" s="8"/>
      <c r="G1861" s="8"/>
      <c r="H1861" s="8"/>
    </row>
    <row r="1862" spans="1:8">
      <c r="A1862" s="6"/>
      <c r="F1862" s="8"/>
      <c r="G1862" s="8"/>
      <c r="H1862" s="8"/>
    </row>
    <row r="1863" spans="1:8">
      <c r="A1863" s="6"/>
      <c r="F1863" s="8"/>
      <c r="G1863" s="8"/>
      <c r="H1863" s="8"/>
    </row>
    <row r="1864" spans="1:8">
      <c r="A1864" s="6"/>
      <c r="F1864" s="8"/>
      <c r="G1864" s="8"/>
      <c r="H1864" s="8"/>
    </row>
    <row r="1865" spans="1:8">
      <c r="A1865" s="6"/>
      <c r="F1865" s="8"/>
      <c r="G1865" s="8"/>
      <c r="H1865" s="8"/>
    </row>
    <row r="1866" spans="1:8">
      <c r="A1866" s="6"/>
      <c r="F1866" s="8"/>
      <c r="G1866" s="8"/>
      <c r="H1866" s="8"/>
    </row>
    <row r="1867" spans="1:8">
      <c r="A1867" s="6"/>
      <c r="F1867" s="8"/>
      <c r="G1867" s="8"/>
      <c r="H1867" s="8"/>
    </row>
    <row r="1868" spans="1:8">
      <c r="A1868" s="6"/>
      <c r="F1868" s="8"/>
      <c r="G1868" s="8"/>
      <c r="H1868" s="8"/>
    </row>
    <row r="1869" spans="1:8">
      <c r="A1869" s="6"/>
      <c r="F1869" s="8"/>
      <c r="G1869" s="8"/>
      <c r="H1869" s="8"/>
    </row>
    <row r="1870" spans="1:8">
      <c r="A1870" s="6"/>
      <c r="F1870" s="8"/>
      <c r="G1870" s="8"/>
      <c r="H1870" s="8"/>
    </row>
    <row r="1871" spans="1:8">
      <c r="A1871" s="6"/>
      <c r="F1871" s="8"/>
      <c r="G1871" s="8"/>
      <c r="H1871" s="8"/>
    </row>
    <row r="1872" spans="1:8">
      <c r="A1872" s="6"/>
      <c r="F1872" s="8"/>
      <c r="G1872" s="8"/>
      <c r="H1872" s="8"/>
    </row>
    <row r="1873" spans="1:8">
      <c r="A1873" s="6"/>
      <c r="F1873" s="8"/>
      <c r="G1873" s="8"/>
      <c r="H1873" s="8"/>
    </row>
    <row r="1874" spans="1:8">
      <c r="A1874" s="6"/>
      <c r="F1874" s="8"/>
      <c r="G1874" s="8"/>
      <c r="H1874" s="8"/>
    </row>
    <row r="1875" spans="1:8">
      <c r="A1875" s="6"/>
      <c r="F1875" s="8"/>
      <c r="G1875" s="8"/>
      <c r="H1875" s="8"/>
    </row>
    <row r="1876" spans="1:8">
      <c r="A1876" s="6"/>
      <c r="F1876" s="8"/>
      <c r="G1876" s="8"/>
      <c r="H1876" s="8"/>
    </row>
    <row r="1877" spans="1:8">
      <c r="A1877" s="6"/>
      <c r="F1877" s="8"/>
      <c r="G1877" s="8"/>
      <c r="H1877" s="8"/>
    </row>
    <row r="1878" spans="1:8">
      <c r="A1878" s="6"/>
      <c r="F1878" s="8"/>
      <c r="G1878" s="8"/>
      <c r="H1878" s="8"/>
    </row>
    <row r="1879" spans="1:8">
      <c r="A1879" s="6"/>
      <c r="F1879" s="8"/>
      <c r="G1879" s="8"/>
      <c r="H1879" s="8"/>
    </row>
    <row r="1880" spans="1:8">
      <c r="A1880" s="6"/>
      <c r="F1880" s="8"/>
      <c r="G1880" s="8"/>
      <c r="H1880" s="8"/>
    </row>
    <row r="1881" spans="1:8">
      <c r="A1881" s="6"/>
      <c r="F1881" s="8"/>
      <c r="G1881" s="8"/>
      <c r="H1881" s="8"/>
    </row>
    <row r="1882" spans="1:8">
      <c r="A1882" s="6"/>
      <c r="F1882" s="8"/>
      <c r="G1882" s="8"/>
      <c r="H1882" s="8"/>
    </row>
    <row r="1883" spans="1:8">
      <c r="A1883" s="6"/>
      <c r="F1883" s="8"/>
      <c r="G1883" s="8"/>
      <c r="H1883" s="8"/>
    </row>
    <row r="1884" spans="1:8">
      <c r="A1884" s="6"/>
      <c r="F1884" s="8"/>
      <c r="G1884" s="8"/>
      <c r="H1884" s="8"/>
    </row>
    <row r="1885" spans="1:8">
      <c r="A1885" s="6"/>
      <c r="F1885" s="8"/>
      <c r="G1885" s="8"/>
      <c r="H1885" s="8"/>
    </row>
    <row r="1886" spans="1:8">
      <c r="A1886" s="6"/>
      <c r="F1886" s="8"/>
      <c r="G1886" s="8"/>
      <c r="H1886" s="8"/>
    </row>
    <row r="1887" spans="1:8">
      <c r="A1887" s="6"/>
      <c r="F1887" s="8"/>
      <c r="G1887" s="8"/>
      <c r="H1887" s="8"/>
    </row>
    <row r="1888" spans="1:8">
      <c r="A1888" s="6"/>
      <c r="F1888" s="8"/>
      <c r="G1888" s="8"/>
      <c r="H1888" s="8"/>
    </row>
    <row r="1889" spans="1:8">
      <c r="A1889" s="6"/>
      <c r="F1889" s="8"/>
      <c r="G1889" s="8"/>
      <c r="H1889" s="8"/>
    </row>
    <row r="1890" spans="1:8">
      <c r="A1890" s="6"/>
      <c r="F1890" s="8"/>
      <c r="G1890" s="8"/>
      <c r="H1890" s="8"/>
    </row>
    <row r="1891" spans="1:8">
      <c r="A1891" s="6"/>
      <c r="F1891" s="8"/>
      <c r="G1891" s="8"/>
      <c r="H1891" s="8"/>
    </row>
    <row r="1892" spans="1:8">
      <c r="A1892" s="6"/>
      <c r="F1892" s="8"/>
      <c r="G1892" s="8"/>
      <c r="H1892" s="8"/>
    </row>
    <row r="1893" spans="1:8">
      <c r="A1893" s="6"/>
      <c r="F1893" s="8"/>
      <c r="G1893" s="8"/>
      <c r="H1893" s="8"/>
    </row>
    <row r="1894" spans="1:8">
      <c r="A1894" s="6"/>
      <c r="F1894" s="8"/>
      <c r="G1894" s="8"/>
      <c r="H1894" s="8"/>
    </row>
    <row r="1895" spans="1:8">
      <c r="A1895" s="6"/>
      <c r="F1895" s="8"/>
      <c r="G1895" s="8"/>
      <c r="H1895" s="8"/>
    </row>
    <row r="1896" spans="1:8">
      <c r="A1896" s="6"/>
      <c r="F1896" s="8"/>
      <c r="G1896" s="8"/>
      <c r="H1896" s="8"/>
    </row>
    <row r="1897" spans="1:8">
      <c r="A1897" s="6"/>
      <c r="F1897" s="8"/>
      <c r="G1897" s="8"/>
      <c r="H1897" s="8"/>
    </row>
    <row r="1898" spans="1:8">
      <c r="A1898" s="6"/>
      <c r="F1898" s="8"/>
      <c r="G1898" s="8"/>
      <c r="H1898" s="8"/>
    </row>
    <row r="1899" spans="1:8">
      <c r="A1899" s="6"/>
      <c r="F1899" s="8"/>
      <c r="G1899" s="8"/>
      <c r="H1899" s="8"/>
    </row>
    <row r="1900" spans="1:8">
      <c r="A1900" s="6"/>
      <c r="F1900" s="8"/>
      <c r="G1900" s="8"/>
      <c r="H1900" s="8"/>
    </row>
    <row r="1901" spans="1:8">
      <c r="A1901" s="6"/>
      <c r="F1901" s="8"/>
      <c r="G1901" s="8"/>
      <c r="H1901" s="8"/>
    </row>
    <row r="1902" spans="1:8">
      <c r="A1902" s="6"/>
      <c r="F1902" s="8"/>
      <c r="G1902" s="8"/>
      <c r="H1902" s="8"/>
    </row>
    <row r="1903" spans="1:8">
      <c r="A1903" s="6"/>
      <c r="F1903" s="8"/>
      <c r="G1903" s="8"/>
      <c r="H1903" s="8"/>
    </row>
    <row r="1904" spans="1:8">
      <c r="A1904" s="6"/>
      <c r="F1904" s="8"/>
      <c r="G1904" s="8"/>
      <c r="H1904" s="8"/>
    </row>
    <row r="1905" spans="1:8">
      <c r="A1905" s="6"/>
      <c r="F1905" s="8"/>
      <c r="G1905" s="8"/>
      <c r="H1905" s="8"/>
    </row>
    <row r="1906" spans="1:8">
      <c r="A1906" s="6"/>
      <c r="F1906" s="8"/>
      <c r="G1906" s="8"/>
      <c r="H1906" s="8"/>
    </row>
    <row r="1907" spans="1:8">
      <c r="A1907" s="6"/>
      <c r="F1907" s="8"/>
      <c r="G1907" s="8"/>
      <c r="H1907" s="8"/>
    </row>
    <row r="1908" spans="1:8">
      <c r="A1908" s="6"/>
      <c r="F1908" s="8"/>
      <c r="G1908" s="8"/>
      <c r="H1908" s="8"/>
    </row>
    <row r="1909" spans="1:8">
      <c r="A1909" s="6"/>
      <c r="F1909" s="8"/>
      <c r="G1909" s="8"/>
      <c r="H1909" s="8"/>
    </row>
    <row r="1910" spans="1:8">
      <c r="A1910" s="6"/>
      <c r="F1910" s="8"/>
      <c r="G1910" s="8"/>
      <c r="H1910" s="8"/>
    </row>
    <row r="1911" spans="1:8">
      <c r="A1911" s="6"/>
      <c r="F1911" s="8"/>
      <c r="G1911" s="8"/>
      <c r="H1911" s="8"/>
    </row>
    <row r="1912" spans="1:8">
      <c r="A1912" s="6"/>
      <c r="F1912" s="8"/>
      <c r="G1912" s="8"/>
      <c r="H1912" s="8"/>
    </row>
    <row r="1913" spans="1:8">
      <c r="A1913" s="6"/>
      <c r="F1913" s="8"/>
      <c r="G1913" s="8"/>
      <c r="H1913" s="8"/>
    </row>
    <row r="1914" spans="1:8">
      <c r="A1914" s="6"/>
      <c r="F1914" s="8"/>
      <c r="G1914" s="8"/>
      <c r="H1914" s="8"/>
    </row>
    <row r="1915" spans="1:8">
      <c r="A1915" s="6"/>
      <c r="F1915" s="8"/>
      <c r="G1915" s="8"/>
      <c r="H1915" s="8"/>
    </row>
    <row r="1916" spans="1:8">
      <c r="A1916" s="6"/>
      <c r="F1916" s="8"/>
      <c r="G1916" s="8"/>
      <c r="H1916" s="8"/>
    </row>
    <row r="1917" spans="1:8">
      <c r="A1917" s="6"/>
      <c r="F1917" s="8"/>
      <c r="G1917" s="8"/>
      <c r="H1917" s="8"/>
    </row>
    <row r="1918" spans="1:8">
      <c r="A1918" s="6"/>
      <c r="F1918" s="8"/>
      <c r="G1918" s="8"/>
      <c r="H1918" s="8"/>
    </row>
    <row r="1919" spans="1:8">
      <c r="A1919" s="6"/>
      <c r="F1919" s="8"/>
      <c r="G1919" s="8"/>
      <c r="H1919" s="8"/>
    </row>
    <row r="1920" spans="1:8">
      <c r="A1920" s="6"/>
      <c r="F1920" s="8"/>
      <c r="G1920" s="8"/>
      <c r="H1920" s="8"/>
    </row>
    <row r="1921" spans="1:8">
      <c r="A1921" s="6"/>
      <c r="F1921" s="8"/>
      <c r="G1921" s="8"/>
      <c r="H1921" s="8"/>
    </row>
    <row r="1922" spans="1:8">
      <c r="A1922" s="6"/>
      <c r="F1922" s="8"/>
      <c r="G1922" s="8"/>
      <c r="H1922" s="8"/>
    </row>
    <row r="1923" spans="1:8">
      <c r="A1923" s="6"/>
      <c r="F1923" s="8"/>
      <c r="G1923" s="8"/>
      <c r="H1923" s="8"/>
    </row>
    <row r="1924" spans="1:8">
      <c r="A1924" s="6"/>
      <c r="F1924" s="8"/>
      <c r="G1924" s="8"/>
      <c r="H1924" s="8"/>
    </row>
    <row r="1925" spans="1:8">
      <c r="A1925" s="6"/>
      <c r="F1925" s="8"/>
      <c r="G1925" s="8"/>
      <c r="H1925" s="8"/>
    </row>
    <row r="1926" spans="1:8">
      <c r="A1926" s="6"/>
      <c r="F1926" s="8"/>
      <c r="G1926" s="8"/>
      <c r="H1926" s="8"/>
    </row>
    <row r="1927" spans="1:8">
      <c r="A1927" s="6"/>
      <c r="F1927" s="8"/>
      <c r="G1927" s="8"/>
      <c r="H1927" s="8"/>
    </row>
    <row r="1928" spans="1:8">
      <c r="A1928" s="6"/>
      <c r="F1928" s="8"/>
      <c r="G1928" s="8"/>
      <c r="H1928" s="8"/>
    </row>
    <row r="1929" spans="1:8">
      <c r="A1929" s="6"/>
      <c r="F1929" s="8"/>
      <c r="G1929" s="8"/>
      <c r="H1929" s="8"/>
    </row>
    <row r="1930" spans="1:8">
      <c r="A1930" s="6"/>
      <c r="F1930" s="8"/>
      <c r="G1930" s="8"/>
      <c r="H1930" s="8"/>
    </row>
    <row r="1931" spans="1:8">
      <c r="A1931" s="6"/>
      <c r="F1931" s="8"/>
      <c r="G1931" s="8"/>
      <c r="H1931" s="8"/>
    </row>
    <row r="1932" spans="1:8">
      <c r="A1932" s="6"/>
      <c r="F1932" s="8"/>
      <c r="G1932" s="8"/>
      <c r="H1932" s="8"/>
    </row>
    <row r="1933" spans="1:8">
      <c r="A1933" s="6"/>
      <c r="F1933" s="8"/>
      <c r="G1933" s="8"/>
      <c r="H1933" s="8"/>
    </row>
    <row r="1934" spans="1:8">
      <c r="A1934" s="6"/>
      <c r="F1934" s="8"/>
      <c r="G1934" s="8"/>
      <c r="H1934" s="8"/>
    </row>
    <row r="1935" spans="1:8">
      <c r="A1935" s="6"/>
      <c r="F1935" s="8"/>
      <c r="G1935" s="8"/>
      <c r="H1935" s="8"/>
    </row>
    <row r="1936" spans="1:8">
      <c r="A1936" s="6"/>
      <c r="F1936" s="8"/>
      <c r="G1936" s="8"/>
      <c r="H1936" s="8"/>
    </row>
    <row r="1937" spans="1:8">
      <c r="A1937" s="6"/>
      <c r="F1937" s="8"/>
      <c r="G1937" s="8"/>
      <c r="H1937" s="8"/>
    </row>
    <row r="1938" spans="1:8">
      <c r="A1938" s="6"/>
      <c r="F1938" s="8"/>
      <c r="G1938" s="8"/>
      <c r="H1938" s="8"/>
    </row>
    <row r="1939" spans="1:8">
      <c r="A1939" s="6"/>
      <c r="F1939" s="8"/>
      <c r="G1939" s="8"/>
      <c r="H1939" s="8"/>
    </row>
    <row r="1940" spans="1:8">
      <c r="A1940" s="6"/>
      <c r="F1940" s="8"/>
      <c r="G1940" s="8"/>
      <c r="H1940" s="8"/>
    </row>
    <row r="1941" spans="1:8">
      <c r="A1941" s="6"/>
      <c r="F1941" s="8"/>
      <c r="G1941" s="8"/>
      <c r="H1941" s="8"/>
    </row>
    <row r="1942" spans="1:8">
      <c r="A1942" s="6"/>
      <c r="F1942" s="8"/>
      <c r="G1942" s="8"/>
      <c r="H1942" s="8"/>
    </row>
    <row r="1943" spans="1:8">
      <c r="A1943" s="6"/>
      <c r="F1943" s="8"/>
      <c r="G1943" s="8"/>
      <c r="H1943" s="8"/>
    </row>
    <row r="1944" spans="1:8">
      <c r="A1944" s="6"/>
      <c r="F1944" s="8"/>
      <c r="G1944" s="8"/>
      <c r="H1944" s="8"/>
    </row>
    <row r="1945" spans="1:8">
      <c r="A1945" s="6"/>
      <c r="F1945" s="8"/>
      <c r="G1945" s="8"/>
      <c r="H1945" s="8"/>
    </row>
    <row r="1946" spans="1:8">
      <c r="A1946" s="6"/>
      <c r="F1946" s="8"/>
      <c r="G1946" s="8"/>
      <c r="H1946" s="8"/>
    </row>
    <row r="1947" spans="1:8">
      <c r="A1947" s="6"/>
      <c r="F1947" s="8"/>
      <c r="G1947" s="8"/>
      <c r="H1947" s="8"/>
    </row>
    <row r="1948" spans="1:8">
      <c r="A1948" s="6"/>
      <c r="F1948" s="8"/>
      <c r="G1948" s="8"/>
      <c r="H1948" s="8"/>
    </row>
    <row r="1949" spans="1:8">
      <c r="A1949" s="6"/>
      <c r="F1949" s="8"/>
      <c r="G1949" s="8"/>
      <c r="H1949" s="8"/>
    </row>
    <row r="1950" spans="1:8">
      <c r="A1950" s="6"/>
      <c r="F1950" s="8"/>
      <c r="G1950" s="8"/>
      <c r="H1950" s="8"/>
    </row>
    <row r="1951" spans="1:8">
      <c r="A1951" s="6"/>
      <c r="F1951" s="8"/>
      <c r="G1951" s="8"/>
      <c r="H1951" s="8"/>
    </row>
    <row r="1952" spans="1:8">
      <c r="A1952" s="6"/>
      <c r="F1952" s="8"/>
      <c r="G1952" s="8"/>
      <c r="H1952" s="8"/>
    </row>
    <row r="1953" spans="1:8">
      <c r="A1953" s="6"/>
      <c r="F1953" s="8"/>
      <c r="G1953" s="8"/>
      <c r="H1953" s="8"/>
    </row>
    <row r="1954" spans="1:8">
      <c r="A1954" s="6"/>
      <c r="F1954" s="8"/>
      <c r="G1954" s="8"/>
      <c r="H1954" s="8"/>
    </row>
    <row r="1955" spans="1:8">
      <c r="A1955" s="6"/>
      <c r="F1955" s="8"/>
      <c r="G1955" s="8"/>
      <c r="H1955" s="8"/>
    </row>
    <row r="1956" spans="1:8">
      <c r="A1956" s="6"/>
      <c r="F1956" s="8"/>
      <c r="G1956" s="8"/>
      <c r="H1956" s="8"/>
    </row>
    <row r="1957" spans="1:8">
      <c r="A1957" s="6"/>
      <c r="F1957" s="8"/>
      <c r="G1957" s="8"/>
      <c r="H1957" s="8"/>
    </row>
    <row r="1958" spans="1:8">
      <c r="A1958" s="6"/>
      <c r="F1958" s="8"/>
      <c r="G1958" s="8"/>
      <c r="H1958" s="8"/>
    </row>
    <row r="1959" spans="1:8">
      <c r="A1959" s="6"/>
      <c r="F1959" s="8"/>
      <c r="G1959" s="8"/>
      <c r="H1959" s="8"/>
    </row>
    <row r="1960" spans="1:8">
      <c r="A1960" s="6"/>
      <c r="F1960" s="8"/>
      <c r="G1960" s="8"/>
      <c r="H1960" s="8"/>
    </row>
    <row r="1961" spans="1:8">
      <c r="A1961" s="6"/>
      <c r="F1961" s="8"/>
      <c r="G1961" s="8"/>
      <c r="H1961" s="8"/>
    </row>
    <row r="1962" spans="1:8">
      <c r="A1962" s="6"/>
      <c r="F1962" s="8"/>
      <c r="G1962" s="8"/>
      <c r="H1962" s="8"/>
    </row>
    <row r="1963" spans="1:8">
      <c r="A1963" s="6"/>
      <c r="F1963" s="8"/>
      <c r="G1963" s="8"/>
      <c r="H1963" s="8"/>
    </row>
    <row r="1964" spans="1:8">
      <c r="A1964" s="6"/>
      <c r="F1964" s="8"/>
      <c r="G1964" s="8"/>
      <c r="H1964" s="8"/>
    </row>
    <row r="1965" spans="1:8">
      <c r="A1965" s="6"/>
      <c r="F1965" s="8"/>
      <c r="G1965" s="8"/>
      <c r="H1965" s="8"/>
    </row>
    <row r="1966" spans="1:8">
      <c r="A1966" s="6"/>
      <c r="F1966" s="8"/>
      <c r="G1966" s="8"/>
      <c r="H1966" s="8"/>
    </row>
    <row r="1967" spans="1:8">
      <c r="A1967" s="6"/>
      <c r="F1967" s="8"/>
      <c r="G1967" s="8"/>
      <c r="H1967" s="8"/>
    </row>
    <row r="1968" spans="1:8">
      <c r="A1968" s="6"/>
      <c r="F1968" s="8"/>
      <c r="G1968" s="8"/>
      <c r="H1968" s="8"/>
    </row>
    <row r="1969" spans="1:8">
      <c r="A1969" s="6"/>
      <c r="F1969" s="8"/>
      <c r="G1969" s="8"/>
      <c r="H1969" s="8"/>
    </row>
    <row r="1970" spans="1:8">
      <c r="A1970" s="6"/>
      <c r="F1970" s="8"/>
      <c r="G1970" s="8"/>
      <c r="H1970" s="8"/>
    </row>
    <row r="1971" spans="1:8">
      <c r="A1971" s="6"/>
      <c r="F1971" s="8"/>
      <c r="G1971" s="8"/>
      <c r="H1971" s="8"/>
    </row>
    <row r="1972" spans="1:8">
      <c r="A1972" s="6"/>
      <c r="F1972" s="8"/>
      <c r="G1972" s="8"/>
      <c r="H1972" s="8"/>
    </row>
    <row r="1973" spans="1:8">
      <c r="A1973" s="6"/>
      <c r="F1973" s="8"/>
      <c r="G1973" s="8"/>
      <c r="H1973" s="8"/>
    </row>
    <row r="1974" spans="1:8">
      <c r="A1974" s="6"/>
      <c r="F1974" s="8"/>
      <c r="G1974" s="8"/>
      <c r="H1974" s="8"/>
    </row>
    <row r="1975" spans="1:8">
      <c r="A1975" s="6"/>
      <c r="F1975" s="8"/>
      <c r="G1975" s="8"/>
      <c r="H1975" s="8"/>
    </row>
    <row r="1976" spans="1:8">
      <c r="A1976" s="6"/>
      <c r="F1976" s="8"/>
      <c r="G1976" s="8"/>
      <c r="H1976" s="8"/>
    </row>
    <row r="1977" spans="1:8">
      <c r="A1977" s="6"/>
      <c r="F1977" s="8"/>
      <c r="G1977" s="8"/>
      <c r="H1977" s="8"/>
    </row>
    <row r="1978" spans="1:8">
      <c r="A1978" s="6"/>
      <c r="F1978" s="8"/>
      <c r="G1978" s="8"/>
      <c r="H1978" s="8"/>
    </row>
    <row r="1979" spans="1:8">
      <c r="A1979" s="6"/>
      <c r="F1979" s="8"/>
      <c r="G1979" s="8"/>
      <c r="H1979" s="8"/>
    </row>
    <row r="1980" spans="1:8">
      <c r="A1980" s="6"/>
      <c r="F1980" s="8"/>
      <c r="G1980" s="8"/>
      <c r="H1980" s="8"/>
    </row>
    <row r="1981" spans="1:8">
      <c r="A1981" s="6"/>
      <c r="F1981" s="8"/>
      <c r="G1981" s="8"/>
      <c r="H1981" s="8"/>
    </row>
    <row r="1982" spans="1:8">
      <c r="A1982" s="6"/>
      <c r="F1982" s="8"/>
      <c r="G1982" s="8"/>
      <c r="H1982" s="8"/>
    </row>
    <row r="1983" spans="1:8">
      <c r="A1983" s="6"/>
      <c r="F1983" s="8"/>
      <c r="G1983" s="8"/>
      <c r="H1983" s="8"/>
    </row>
    <row r="1984" spans="1:8">
      <c r="A1984" s="6"/>
      <c r="F1984" s="8"/>
      <c r="G1984" s="8"/>
      <c r="H1984" s="8"/>
    </row>
    <row r="1985" spans="1:8">
      <c r="A1985" s="6"/>
      <c r="F1985" s="8"/>
      <c r="G1985" s="8"/>
      <c r="H1985" s="8"/>
    </row>
    <row r="1986" spans="1:8">
      <c r="A1986" s="6"/>
      <c r="F1986" s="8"/>
      <c r="G1986" s="8"/>
      <c r="H1986" s="8"/>
    </row>
    <row r="1987" spans="1:8">
      <c r="A1987" s="6"/>
      <c r="F1987" s="8"/>
      <c r="G1987" s="8"/>
      <c r="H1987" s="8"/>
    </row>
    <row r="1988" spans="1:8">
      <c r="A1988" s="6"/>
      <c r="F1988" s="8"/>
      <c r="G1988" s="8"/>
      <c r="H1988" s="8"/>
    </row>
    <row r="1989" spans="1:8">
      <c r="A1989" s="6"/>
      <c r="F1989" s="8"/>
      <c r="G1989" s="8"/>
      <c r="H1989" s="8"/>
    </row>
    <row r="1990" spans="1:8">
      <c r="A1990" s="6"/>
      <c r="F1990" s="8"/>
      <c r="G1990" s="8"/>
      <c r="H1990" s="8"/>
    </row>
    <row r="1991" spans="1:8">
      <c r="A1991" s="6"/>
      <c r="F1991" s="8"/>
      <c r="G1991" s="8"/>
      <c r="H1991" s="8"/>
    </row>
    <row r="1992" spans="1:8">
      <c r="A1992" s="6"/>
      <c r="F1992" s="8"/>
      <c r="G1992" s="8"/>
      <c r="H1992" s="8"/>
    </row>
    <row r="1993" spans="1:8">
      <c r="A1993" s="6"/>
      <c r="F1993" s="8"/>
      <c r="G1993" s="8"/>
      <c r="H1993" s="8"/>
    </row>
    <row r="1994" spans="1:8">
      <c r="A1994" s="6"/>
      <c r="F1994" s="8"/>
      <c r="G1994" s="8"/>
      <c r="H1994" s="8"/>
    </row>
    <row r="1995" spans="1:8">
      <c r="A1995" s="6"/>
      <c r="F1995" s="8"/>
      <c r="G1995" s="8"/>
      <c r="H1995" s="8"/>
    </row>
    <row r="1996" spans="1:8">
      <c r="A1996" s="6"/>
      <c r="F1996" s="8"/>
      <c r="G1996" s="8"/>
      <c r="H1996" s="8"/>
    </row>
    <row r="1997" spans="1:8">
      <c r="A1997" s="6"/>
      <c r="F1997" s="8"/>
      <c r="G1997" s="8"/>
      <c r="H1997" s="8"/>
    </row>
    <row r="1998" spans="1:8">
      <c r="A1998" s="6"/>
      <c r="F1998" s="8"/>
      <c r="G1998" s="8"/>
      <c r="H1998" s="8"/>
    </row>
    <row r="1999" spans="1:8">
      <c r="A1999" s="6"/>
      <c r="F1999" s="8"/>
      <c r="G1999" s="8"/>
      <c r="H1999" s="8"/>
    </row>
    <row r="2000" spans="1:8">
      <c r="A2000" s="6"/>
      <c r="F2000" s="8"/>
      <c r="G2000" s="8"/>
      <c r="H2000" s="8"/>
    </row>
    <row r="2001" spans="1:8">
      <c r="A2001" s="6"/>
      <c r="F2001" s="8"/>
      <c r="G2001" s="8"/>
      <c r="H2001" s="8"/>
    </row>
    <row r="2002" spans="1:8">
      <c r="A2002" s="6"/>
      <c r="F2002" s="8"/>
      <c r="G2002" s="8"/>
      <c r="H2002" s="8"/>
    </row>
    <row r="2003" spans="1:8">
      <c r="A2003" s="6"/>
      <c r="F2003" s="8"/>
      <c r="G2003" s="8"/>
      <c r="H2003" s="8"/>
    </row>
    <row r="2004" spans="1:8">
      <c r="A2004" s="6"/>
      <c r="F2004" s="8"/>
      <c r="G2004" s="8"/>
      <c r="H2004" s="8"/>
    </row>
    <row r="2005" spans="1:8">
      <c r="A2005" s="6"/>
      <c r="F2005" s="8"/>
      <c r="G2005" s="8"/>
      <c r="H2005" s="8"/>
    </row>
    <row r="2006" spans="1:8">
      <c r="A2006" s="6"/>
      <c r="F2006" s="8"/>
      <c r="G2006" s="8"/>
      <c r="H2006" s="8"/>
    </row>
    <row r="2007" spans="1:8">
      <c r="A2007" s="6"/>
      <c r="F2007" s="8"/>
      <c r="G2007" s="8"/>
      <c r="H2007" s="8"/>
    </row>
    <row r="2008" spans="1:8">
      <c r="A2008" s="6"/>
      <c r="F2008" s="8"/>
      <c r="G2008" s="8"/>
      <c r="H2008" s="8"/>
    </row>
    <row r="2009" spans="1:8">
      <c r="A2009" s="6"/>
      <c r="F2009" s="8"/>
      <c r="G2009" s="8"/>
      <c r="H2009" s="8"/>
    </row>
    <row r="2010" spans="1:8">
      <c r="A2010" s="6"/>
      <c r="F2010" s="8"/>
      <c r="G2010" s="8"/>
      <c r="H2010" s="8"/>
    </row>
    <row r="2011" spans="1:8">
      <c r="A2011" s="6"/>
      <c r="F2011" s="8"/>
      <c r="G2011" s="8"/>
      <c r="H2011" s="8"/>
    </row>
    <row r="2012" spans="1:8">
      <c r="A2012" s="6"/>
      <c r="F2012" s="8"/>
      <c r="G2012" s="8"/>
      <c r="H2012" s="8"/>
    </row>
    <row r="2013" spans="1:8">
      <c r="A2013" s="6"/>
      <c r="F2013" s="8"/>
      <c r="G2013" s="8"/>
      <c r="H2013" s="8"/>
    </row>
    <row r="2014" spans="1:8">
      <c r="A2014" s="6"/>
      <c r="F2014" s="8"/>
      <c r="G2014" s="8"/>
      <c r="H2014" s="8"/>
    </row>
    <row r="2015" spans="1:8">
      <c r="A2015" s="6"/>
      <c r="F2015" s="8"/>
      <c r="G2015" s="8"/>
      <c r="H2015" s="8"/>
    </row>
    <row r="2016" spans="1:8">
      <c r="A2016" s="6"/>
      <c r="F2016" s="8"/>
      <c r="G2016" s="8"/>
      <c r="H2016" s="8"/>
    </row>
    <row r="2017" spans="1:8">
      <c r="A2017" s="6"/>
      <c r="F2017" s="8"/>
      <c r="G2017" s="8"/>
      <c r="H2017" s="8"/>
    </row>
    <row r="2018" spans="1:8">
      <c r="A2018" s="6"/>
      <c r="F2018" s="8"/>
      <c r="G2018" s="8"/>
      <c r="H2018" s="8"/>
    </row>
    <row r="2019" spans="1:8">
      <c r="A2019" s="6"/>
      <c r="F2019" s="8"/>
      <c r="G2019" s="8"/>
      <c r="H2019" s="8"/>
    </row>
    <row r="2020" spans="1:8">
      <c r="A2020" s="6"/>
      <c r="F2020" s="8"/>
      <c r="G2020" s="8"/>
      <c r="H2020" s="8"/>
    </row>
    <row r="2021" spans="1:8">
      <c r="A2021" s="6"/>
      <c r="F2021" s="8"/>
      <c r="G2021" s="8"/>
      <c r="H2021" s="8"/>
    </row>
    <row r="2022" spans="1:8">
      <c r="A2022" s="6"/>
      <c r="F2022" s="8"/>
      <c r="G2022" s="8"/>
      <c r="H2022" s="8"/>
    </row>
    <row r="2023" spans="1:8">
      <c r="A2023" s="6"/>
      <c r="F2023" s="8"/>
      <c r="G2023" s="8"/>
      <c r="H2023" s="8"/>
    </row>
    <row r="2024" spans="1:8">
      <c r="A2024" s="6"/>
      <c r="F2024" s="8"/>
      <c r="G2024" s="8"/>
      <c r="H2024" s="8"/>
    </row>
    <row r="2025" spans="1:8">
      <c r="A2025" s="6"/>
      <c r="F2025" s="8"/>
      <c r="G2025" s="8"/>
      <c r="H2025" s="8"/>
    </row>
    <row r="2026" spans="1:8">
      <c r="A2026" s="6"/>
      <c r="F2026" s="8"/>
      <c r="G2026" s="8"/>
      <c r="H2026" s="8"/>
    </row>
    <row r="2027" spans="1:8">
      <c r="A2027" s="6"/>
      <c r="F2027" s="8"/>
      <c r="G2027" s="8"/>
      <c r="H2027" s="8"/>
    </row>
    <row r="2028" spans="1:8">
      <c r="A2028" s="6"/>
      <c r="F2028" s="8"/>
      <c r="G2028" s="8"/>
      <c r="H2028" s="8"/>
    </row>
    <row r="2029" spans="1:8">
      <c r="A2029" s="6"/>
      <c r="F2029" s="8"/>
      <c r="G2029" s="8"/>
      <c r="H2029" s="8"/>
    </row>
    <row r="2030" spans="1:8">
      <c r="A2030" s="6"/>
      <c r="F2030" s="8"/>
      <c r="G2030" s="8"/>
      <c r="H2030" s="8"/>
    </row>
    <row r="2031" spans="1:8">
      <c r="A2031" s="6"/>
      <c r="F2031" s="8"/>
      <c r="G2031" s="8"/>
      <c r="H2031" s="8"/>
    </row>
    <row r="2032" spans="1:8">
      <c r="A2032" s="6"/>
      <c r="F2032" s="8"/>
      <c r="G2032" s="8"/>
      <c r="H2032" s="8"/>
    </row>
    <row r="2033" spans="1:8">
      <c r="A2033" s="6"/>
      <c r="F2033" s="8"/>
      <c r="G2033" s="8"/>
      <c r="H2033" s="8"/>
    </row>
    <row r="2034" spans="1:8">
      <c r="A2034" s="6"/>
      <c r="F2034" s="8"/>
      <c r="G2034" s="8"/>
      <c r="H2034" s="8"/>
    </row>
    <row r="2035" spans="1:8">
      <c r="A2035" s="6"/>
      <c r="F2035" s="8"/>
      <c r="G2035" s="8"/>
      <c r="H2035" s="8"/>
    </row>
    <row r="2036" spans="1:8">
      <c r="A2036" s="6"/>
      <c r="F2036" s="8"/>
      <c r="G2036" s="8"/>
      <c r="H2036" s="8"/>
    </row>
    <row r="2037" spans="1:8">
      <c r="A2037" s="6"/>
      <c r="F2037" s="8"/>
      <c r="G2037" s="8"/>
      <c r="H2037" s="8"/>
    </row>
    <row r="2038" spans="1:8">
      <c r="A2038" s="6"/>
      <c r="F2038" s="8"/>
      <c r="G2038" s="8"/>
      <c r="H2038" s="8"/>
    </row>
    <row r="2039" spans="1:8">
      <c r="A2039" s="6"/>
      <c r="F2039" s="8"/>
      <c r="G2039" s="8"/>
      <c r="H2039" s="8"/>
    </row>
    <row r="2040" spans="1:8">
      <c r="A2040" s="6"/>
      <c r="F2040" s="8"/>
      <c r="G2040" s="8"/>
      <c r="H2040" s="8"/>
    </row>
    <row r="2041" spans="1:8">
      <c r="A2041" s="6"/>
      <c r="F2041" s="8"/>
      <c r="G2041" s="8"/>
      <c r="H2041" s="8"/>
    </row>
    <row r="2042" spans="1:8">
      <c r="A2042" s="6"/>
      <c r="F2042" s="8"/>
      <c r="G2042" s="8"/>
      <c r="H2042" s="8"/>
    </row>
    <row r="2043" spans="1:8">
      <c r="A2043" s="6"/>
      <c r="F2043" s="8"/>
      <c r="G2043" s="8"/>
      <c r="H2043" s="8"/>
    </row>
    <row r="2044" spans="1:8">
      <c r="A2044" s="6"/>
      <c r="F2044" s="8"/>
      <c r="G2044" s="8"/>
      <c r="H2044" s="8"/>
    </row>
    <row r="2045" spans="1:8">
      <c r="A2045" s="6"/>
      <c r="F2045" s="8"/>
      <c r="G2045" s="8"/>
      <c r="H2045" s="8"/>
    </row>
    <row r="2046" spans="1:8">
      <c r="A2046" s="6"/>
      <c r="F2046" s="8"/>
      <c r="G2046" s="8"/>
      <c r="H2046" s="8"/>
    </row>
    <row r="2047" spans="1:8">
      <c r="A2047" s="6"/>
      <c r="F2047" s="8"/>
      <c r="G2047" s="8"/>
      <c r="H2047" s="8"/>
    </row>
    <row r="2048" spans="1:8">
      <c r="A2048" s="6"/>
      <c r="F2048" s="8"/>
      <c r="G2048" s="8"/>
      <c r="H2048" s="8"/>
    </row>
    <row r="2049" spans="1:8">
      <c r="A2049" s="6"/>
      <c r="F2049" s="8"/>
      <c r="G2049" s="8"/>
      <c r="H2049" s="8"/>
    </row>
    <row r="2050" spans="1:8">
      <c r="A2050" s="6"/>
      <c r="F2050" s="8"/>
      <c r="G2050" s="8"/>
      <c r="H2050" s="8"/>
    </row>
    <row r="2051" spans="1:8">
      <c r="A2051" s="6"/>
      <c r="F2051" s="8"/>
      <c r="G2051" s="8"/>
      <c r="H2051" s="8"/>
    </row>
    <row r="2052" spans="1:8">
      <c r="A2052" s="6"/>
      <c r="F2052" s="8"/>
      <c r="G2052" s="8"/>
      <c r="H2052" s="8"/>
    </row>
    <row r="2053" spans="1:8">
      <c r="A2053" s="6"/>
      <c r="F2053" s="8"/>
      <c r="G2053" s="8"/>
      <c r="H2053" s="8"/>
    </row>
    <row r="2054" spans="1:8">
      <c r="A2054" s="6"/>
      <c r="F2054" s="8"/>
      <c r="G2054" s="8"/>
      <c r="H2054" s="8"/>
    </row>
    <row r="2055" spans="1:8">
      <c r="A2055" s="6"/>
      <c r="F2055" s="8"/>
      <c r="G2055" s="8"/>
      <c r="H2055" s="8"/>
    </row>
    <row r="2056" spans="1:8">
      <c r="A2056" s="6"/>
      <c r="F2056" s="8"/>
      <c r="G2056" s="8"/>
      <c r="H2056" s="8"/>
    </row>
    <row r="2057" spans="1:8">
      <c r="A2057" s="6"/>
      <c r="F2057" s="8"/>
      <c r="G2057" s="8"/>
      <c r="H2057" s="8"/>
    </row>
    <row r="2058" spans="1:8">
      <c r="A2058" s="6"/>
      <c r="F2058" s="8"/>
      <c r="G2058" s="8"/>
      <c r="H2058" s="8"/>
    </row>
    <row r="2059" spans="1:8">
      <c r="A2059" s="6"/>
      <c r="F2059" s="8"/>
      <c r="G2059" s="8"/>
      <c r="H2059" s="8"/>
    </row>
    <row r="2060" spans="1:8">
      <c r="A2060" s="6"/>
      <c r="F2060" s="8"/>
      <c r="G2060" s="8"/>
      <c r="H2060" s="8"/>
    </row>
    <row r="2061" spans="1:8">
      <c r="A2061" s="6"/>
      <c r="F2061" s="8"/>
      <c r="G2061" s="8"/>
      <c r="H2061" s="8"/>
    </row>
    <row r="2062" spans="1:8">
      <c r="A2062" s="6"/>
      <c r="F2062" s="8"/>
      <c r="G2062" s="8"/>
      <c r="H2062" s="8"/>
    </row>
    <row r="2063" spans="1:8">
      <c r="A2063" s="6"/>
      <c r="F2063" s="8"/>
      <c r="G2063" s="8"/>
      <c r="H2063" s="8"/>
    </row>
    <row r="2064" spans="1:8">
      <c r="A2064" s="6"/>
      <c r="F2064" s="8"/>
      <c r="G2064" s="8"/>
      <c r="H2064" s="8"/>
    </row>
    <row r="2065" spans="1:8">
      <c r="A2065" s="6"/>
      <c r="F2065" s="8"/>
      <c r="G2065" s="8"/>
      <c r="H2065" s="8"/>
    </row>
    <row r="2066" spans="1:8">
      <c r="A2066" s="6"/>
      <c r="F2066" s="8"/>
      <c r="G2066" s="8"/>
      <c r="H2066" s="8"/>
    </row>
    <row r="2067" spans="1:8">
      <c r="A2067" s="6"/>
      <c r="F2067" s="8"/>
      <c r="G2067" s="8"/>
      <c r="H2067" s="8"/>
    </row>
    <row r="2068" spans="1:8">
      <c r="A2068" s="6"/>
      <c r="F2068" s="8"/>
      <c r="G2068" s="8"/>
      <c r="H2068" s="8"/>
    </row>
    <row r="2069" spans="1:8">
      <c r="A2069" s="6"/>
      <c r="F2069" s="8"/>
      <c r="G2069" s="8"/>
      <c r="H2069" s="8"/>
    </row>
    <row r="2070" spans="1:8">
      <c r="A2070" s="6"/>
      <c r="F2070" s="8"/>
      <c r="G2070" s="8"/>
      <c r="H2070" s="8"/>
    </row>
    <row r="2071" spans="1:8">
      <c r="A2071" s="6"/>
      <c r="F2071" s="8"/>
      <c r="G2071" s="8"/>
      <c r="H2071" s="8"/>
    </row>
    <row r="2072" spans="1:8">
      <c r="A2072" s="6"/>
      <c r="F2072" s="8"/>
      <c r="G2072" s="8"/>
      <c r="H2072" s="8"/>
    </row>
    <row r="2073" spans="1:8">
      <c r="A2073" s="6"/>
      <c r="F2073" s="8"/>
      <c r="G2073" s="8"/>
      <c r="H2073" s="8"/>
    </row>
    <row r="2074" spans="1:8">
      <c r="A2074" s="6"/>
      <c r="F2074" s="8"/>
      <c r="G2074" s="8"/>
      <c r="H2074" s="8"/>
    </row>
    <row r="2075" spans="1:8">
      <c r="A2075" s="6"/>
      <c r="F2075" s="8"/>
      <c r="G2075" s="8"/>
      <c r="H2075" s="8"/>
    </row>
    <row r="2076" spans="1:8">
      <c r="A2076" s="6"/>
      <c r="F2076" s="8"/>
      <c r="G2076" s="8"/>
      <c r="H2076" s="8"/>
    </row>
    <row r="2077" spans="1:8">
      <c r="A2077" s="6"/>
      <c r="F2077" s="8"/>
      <c r="G2077" s="8"/>
      <c r="H2077" s="8"/>
    </row>
    <row r="2078" spans="1:8">
      <c r="A2078" s="6"/>
      <c r="F2078" s="8"/>
      <c r="G2078" s="8"/>
      <c r="H2078" s="8"/>
    </row>
    <row r="2079" spans="1:8">
      <c r="A2079" s="6"/>
      <c r="F2079" s="8"/>
      <c r="G2079" s="8"/>
      <c r="H2079" s="8"/>
    </row>
    <row r="2080" spans="1:8">
      <c r="A2080" s="6"/>
      <c r="F2080" s="8"/>
      <c r="G2080" s="8"/>
      <c r="H2080" s="8"/>
    </row>
    <row r="2081" spans="1:8">
      <c r="A2081" s="6"/>
      <c r="F2081" s="8"/>
      <c r="G2081" s="8"/>
      <c r="H2081" s="8"/>
    </row>
    <row r="2082" spans="1:8">
      <c r="A2082" s="6"/>
      <c r="F2082" s="8"/>
      <c r="G2082" s="8"/>
      <c r="H2082" s="8"/>
    </row>
    <row r="2083" spans="1:8">
      <c r="A2083" s="6"/>
      <c r="F2083" s="8"/>
      <c r="G2083" s="8"/>
      <c r="H2083" s="8"/>
    </row>
    <row r="2084" spans="1:8">
      <c r="A2084" s="6"/>
      <c r="F2084" s="8"/>
      <c r="G2084" s="8"/>
      <c r="H2084" s="8"/>
    </row>
    <row r="2085" spans="1:8">
      <c r="A2085" s="6"/>
      <c r="F2085" s="8"/>
      <c r="G2085" s="8"/>
      <c r="H2085" s="8"/>
    </row>
    <row r="2086" spans="1:8">
      <c r="A2086" s="6"/>
      <c r="F2086" s="8"/>
      <c r="G2086" s="8"/>
      <c r="H2086" s="8"/>
    </row>
    <row r="2087" spans="1:8">
      <c r="A2087" s="6"/>
      <c r="F2087" s="8"/>
      <c r="G2087" s="8"/>
      <c r="H2087" s="8"/>
    </row>
    <row r="2088" spans="1:8">
      <c r="A2088" s="6"/>
      <c r="F2088" s="8"/>
      <c r="G2088" s="8"/>
      <c r="H2088" s="8"/>
    </row>
    <row r="2089" spans="1:8">
      <c r="A2089" s="6"/>
      <c r="F2089" s="8"/>
      <c r="G2089" s="8"/>
      <c r="H2089" s="8"/>
    </row>
    <row r="2090" spans="1:8">
      <c r="A2090" s="6"/>
      <c r="F2090" s="8"/>
      <c r="G2090" s="8"/>
      <c r="H2090" s="8"/>
    </row>
    <row r="2091" spans="1:8">
      <c r="A2091" s="6"/>
      <c r="F2091" s="8"/>
      <c r="G2091" s="8"/>
      <c r="H2091" s="8"/>
    </row>
    <row r="2092" spans="1:8">
      <c r="A2092" s="6"/>
      <c r="F2092" s="8"/>
      <c r="G2092" s="8"/>
      <c r="H2092" s="8"/>
    </row>
    <row r="2093" spans="1:8">
      <c r="A2093" s="6"/>
      <c r="F2093" s="8"/>
      <c r="G2093" s="8"/>
      <c r="H2093" s="8"/>
    </row>
    <row r="2094" spans="1:8">
      <c r="A2094" s="6"/>
      <c r="F2094" s="8"/>
      <c r="G2094" s="8"/>
      <c r="H2094" s="8"/>
    </row>
    <row r="2095" spans="1:8">
      <c r="A2095" s="6"/>
      <c r="F2095" s="8"/>
      <c r="G2095" s="8"/>
      <c r="H2095" s="8"/>
    </row>
    <row r="2096" spans="1:8">
      <c r="A2096" s="6"/>
      <c r="F2096" s="8"/>
      <c r="G2096" s="8"/>
      <c r="H2096" s="8"/>
    </row>
    <row r="2097" spans="1:8">
      <c r="A2097" s="6"/>
      <c r="F2097" s="8"/>
      <c r="G2097" s="8"/>
      <c r="H2097" s="8"/>
    </row>
    <row r="2098" spans="1:8">
      <c r="A2098" s="6"/>
      <c r="F2098" s="8"/>
      <c r="G2098" s="8"/>
      <c r="H2098" s="8"/>
    </row>
    <row r="2099" spans="1:8">
      <c r="A2099" s="6"/>
      <c r="F2099" s="8"/>
      <c r="G2099" s="8"/>
      <c r="H2099" s="8"/>
    </row>
    <row r="2100" spans="1:8">
      <c r="A2100" s="6"/>
      <c r="F2100" s="8"/>
      <c r="G2100" s="8"/>
      <c r="H2100" s="8"/>
    </row>
    <row r="2101" spans="1:8">
      <c r="A2101" s="6"/>
      <c r="F2101" s="8"/>
      <c r="G2101" s="8"/>
      <c r="H2101" s="8"/>
    </row>
    <row r="2102" spans="1:8">
      <c r="A2102" s="6"/>
      <c r="F2102" s="8"/>
      <c r="G2102" s="8"/>
      <c r="H2102" s="8"/>
    </row>
    <row r="2103" spans="1:8">
      <c r="A2103" s="6"/>
      <c r="F2103" s="8"/>
      <c r="G2103" s="8"/>
      <c r="H2103" s="8"/>
    </row>
    <row r="2104" spans="1:8">
      <c r="A2104" s="6"/>
      <c r="F2104" s="8"/>
      <c r="G2104" s="8"/>
      <c r="H2104" s="8"/>
    </row>
    <row r="2105" spans="1:8">
      <c r="A2105" s="6"/>
      <c r="F2105" s="8"/>
      <c r="G2105" s="8"/>
      <c r="H2105" s="8"/>
    </row>
    <row r="2106" spans="1:8">
      <c r="A2106" s="6"/>
      <c r="F2106" s="8"/>
      <c r="G2106" s="8"/>
      <c r="H2106" s="8"/>
    </row>
    <row r="2107" spans="1:8">
      <c r="A2107" s="6"/>
      <c r="F2107" s="8"/>
      <c r="G2107" s="8"/>
      <c r="H2107" s="8"/>
    </row>
    <row r="2108" spans="1:8">
      <c r="A2108" s="6"/>
      <c r="F2108" s="8"/>
      <c r="G2108" s="8"/>
      <c r="H2108" s="8"/>
    </row>
    <row r="2109" spans="1:8">
      <c r="A2109" s="6"/>
      <c r="F2109" s="8"/>
      <c r="G2109" s="8"/>
      <c r="H2109" s="8"/>
    </row>
    <row r="2110" spans="1:8">
      <c r="A2110" s="6"/>
      <c r="F2110" s="8"/>
      <c r="G2110" s="8"/>
      <c r="H2110" s="8"/>
    </row>
    <row r="2111" spans="1:8">
      <c r="A2111" s="6"/>
      <c r="F2111" s="8"/>
      <c r="G2111" s="8"/>
      <c r="H2111" s="8"/>
    </row>
    <row r="2112" spans="1:8">
      <c r="A2112" s="6"/>
      <c r="F2112" s="8"/>
      <c r="G2112" s="8"/>
      <c r="H2112" s="8"/>
    </row>
    <row r="2113" spans="1:8">
      <c r="A2113" s="6"/>
      <c r="F2113" s="8"/>
      <c r="G2113" s="8"/>
      <c r="H2113" s="8"/>
    </row>
    <row r="2114" spans="1:8">
      <c r="A2114" s="6"/>
      <c r="F2114" s="8"/>
      <c r="G2114" s="8"/>
      <c r="H2114" s="8"/>
    </row>
    <row r="2115" spans="1:8">
      <c r="A2115" s="6"/>
      <c r="F2115" s="8"/>
      <c r="G2115" s="8"/>
      <c r="H2115" s="8"/>
    </row>
    <row r="2116" spans="1:8">
      <c r="A2116" s="6"/>
      <c r="F2116" s="8"/>
      <c r="G2116" s="8"/>
      <c r="H2116" s="8"/>
    </row>
    <row r="2117" spans="1:8">
      <c r="A2117" s="6"/>
      <c r="F2117" s="8"/>
      <c r="G2117" s="8"/>
      <c r="H2117" s="8"/>
    </row>
    <row r="2118" spans="1:8">
      <c r="A2118" s="6"/>
      <c r="F2118" s="8"/>
      <c r="G2118" s="8"/>
      <c r="H2118" s="8"/>
    </row>
    <row r="2119" spans="1:8">
      <c r="A2119" s="6"/>
      <c r="F2119" s="8"/>
      <c r="G2119" s="8"/>
      <c r="H2119" s="8"/>
    </row>
    <row r="2120" spans="1:8">
      <c r="A2120" s="6"/>
      <c r="F2120" s="8"/>
      <c r="G2120" s="8"/>
      <c r="H2120" s="8"/>
    </row>
    <row r="2121" spans="1:8">
      <c r="A2121" s="6"/>
      <c r="F2121" s="8"/>
      <c r="G2121" s="8"/>
      <c r="H2121" s="8"/>
    </row>
    <row r="2122" spans="1:8">
      <c r="A2122" s="6"/>
      <c r="F2122" s="8"/>
      <c r="G2122" s="8"/>
      <c r="H2122" s="8"/>
    </row>
    <row r="2123" spans="1:8">
      <c r="A2123" s="6"/>
      <c r="F2123" s="8"/>
      <c r="G2123" s="8"/>
      <c r="H2123" s="8"/>
    </row>
    <row r="2124" spans="1:8">
      <c r="A2124" s="6"/>
      <c r="F2124" s="8"/>
      <c r="G2124" s="8"/>
      <c r="H2124" s="8"/>
    </row>
    <row r="2125" spans="1:8">
      <c r="A2125" s="6"/>
      <c r="F2125" s="8"/>
      <c r="G2125" s="8"/>
      <c r="H2125" s="8"/>
    </row>
    <row r="2126" spans="1:8">
      <c r="A2126" s="6"/>
      <c r="F2126" s="8"/>
      <c r="G2126" s="8"/>
      <c r="H2126" s="8"/>
    </row>
    <row r="2127" spans="1:8">
      <c r="A2127" s="6"/>
      <c r="F2127" s="8"/>
      <c r="G2127" s="8"/>
      <c r="H2127" s="8"/>
    </row>
    <row r="2128" spans="1:8">
      <c r="A2128" s="6"/>
      <c r="F2128" s="8"/>
      <c r="G2128" s="8"/>
      <c r="H2128" s="8"/>
    </row>
    <row r="2129" spans="1:8">
      <c r="A2129" s="6"/>
      <c r="F2129" s="8"/>
      <c r="G2129" s="8"/>
      <c r="H2129" s="8"/>
    </row>
    <row r="2130" spans="1:8">
      <c r="A2130" s="6"/>
      <c r="F2130" s="8"/>
      <c r="G2130" s="8"/>
      <c r="H2130" s="8"/>
    </row>
    <row r="2131" spans="1:8">
      <c r="A2131" s="6"/>
      <c r="F2131" s="8"/>
      <c r="G2131" s="8"/>
      <c r="H2131" s="8"/>
    </row>
    <row r="2132" spans="1:8">
      <c r="A2132" s="6"/>
      <c r="F2132" s="8"/>
      <c r="G2132" s="8"/>
      <c r="H2132" s="8"/>
    </row>
    <row r="2133" spans="1:8">
      <c r="A2133" s="6"/>
      <c r="F2133" s="8"/>
      <c r="G2133" s="8"/>
      <c r="H2133" s="8"/>
    </row>
    <row r="2134" spans="1:8">
      <c r="A2134" s="6"/>
      <c r="F2134" s="8"/>
      <c r="G2134" s="8"/>
      <c r="H2134" s="8"/>
    </row>
    <row r="2135" spans="1:8">
      <c r="A2135" s="6"/>
      <c r="F2135" s="8"/>
      <c r="G2135" s="8"/>
      <c r="H2135" s="8"/>
    </row>
    <row r="2136" spans="1:8">
      <c r="A2136" s="6"/>
      <c r="F2136" s="8"/>
      <c r="G2136" s="8"/>
      <c r="H2136" s="8"/>
    </row>
    <row r="2137" spans="1:8">
      <c r="A2137" s="6"/>
      <c r="F2137" s="8"/>
      <c r="G2137" s="8"/>
      <c r="H2137" s="8"/>
    </row>
    <row r="2138" spans="1:8">
      <c r="A2138" s="6"/>
      <c r="F2138" s="8"/>
      <c r="G2138" s="8"/>
      <c r="H2138" s="8"/>
    </row>
    <row r="2139" spans="1:8">
      <c r="A2139" s="6"/>
      <c r="F2139" s="8"/>
      <c r="G2139" s="8"/>
      <c r="H2139" s="8"/>
    </row>
    <row r="2140" spans="1:8">
      <c r="A2140" s="6"/>
      <c r="F2140" s="8"/>
      <c r="G2140" s="8"/>
      <c r="H2140" s="8"/>
    </row>
    <row r="2141" spans="1:8">
      <c r="A2141" s="6"/>
      <c r="F2141" s="8"/>
      <c r="G2141" s="8"/>
      <c r="H2141" s="8"/>
    </row>
    <row r="2142" spans="1:8">
      <c r="A2142" s="6"/>
      <c r="F2142" s="8"/>
      <c r="G2142" s="8"/>
      <c r="H2142" s="8"/>
    </row>
    <row r="2143" spans="1:8">
      <c r="A2143" s="6"/>
      <c r="F2143" s="8"/>
      <c r="G2143" s="8"/>
      <c r="H2143" s="8"/>
    </row>
    <row r="2144" spans="1:8">
      <c r="A2144" s="6"/>
      <c r="F2144" s="8"/>
      <c r="G2144" s="8"/>
      <c r="H2144" s="8"/>
    </row>
    <row r="2145" spans="1:8">
      <c r="A2145" s="6"/>
      <c r="F2145" s="8"/>
      <c r="G2145" s="8"/>
      <c r="H2145" s="8"/>
    </row>
    <row r="2146" spans="1:8">
      <c r="A2146" s="6"/>
      <c r="F2146" s="8"/>
      <c r="G2146" s="8"/>
      <c r="H2146" s="8"/>
    </row>
    <row r="2147" spans="1:8">
      <c r="A2147" s="6"/>
      <c r="F2147" s="8"/>
      <c r="G2147" s="8"/>
      <c r="H2147" s="8"/>
    </row>
    <row r="2148" spans="1:8">
      <c r="A2148" s="6"/>
      <c r="F2148" s="8"/>
      <c r="G2148" s="8"/>
      <c r="H2148" s="8"/>
    </row>
    <row r="2149" spans="1:8">
      <c r="A2149" s="6"/>
      <c r="F2149" s="8"/>
      <c r="G2149" s="8"/>
      <c r="H2149" s="8"/>
    </row>
    <row r="2150" spans="1:8">
      <c r="A2150" s="6"/>
      <c r="F2150" s="8"/>
      <c r="G2150" s="8"/>
      <c r="H2150" s="8"/>
    </row>
    <row r="2151" spans="1:8">
      <c r="A2151" s="6"/>
      <c r="F2151" s="8"/>
      <c r="G2151" s="8"/>
      <c r="H2151" s="8"/>
    </row>
    <row r="2152" spans="1:8">
      <c r="A2152" s="6"/>
      <c r="F2152" s="8"/>
      <c r="G2152" s="8"/>
      <c r="H2152" s="8"/>
    </row>
    <row r="2153" spans="1:8">
      <c r="A2153" s="6"/>
      <c r="F2153" s="8"/>
      <c r="G2153" s="8"/>
      <c r="H2153" s="8"/>
    </row>
    <row r="2154" spans="1:8">
      <c r="A2154" s="6"/>
      <c r="F2154" s="8"/>
      <c r="G2154" s="8"/>
      <c r="H2154" s="8"/>
    </row>
    <row r="2155" spans="1:8">
      <c r="A2155" s="6"/>
      <c r="F2155" s="8"/>
      <c r="G2155" s="8"/>
      <c r="H2155" s="8"/>
    </row>
    <row r="2156" spans="1:8">
      <c r="A2156" s="6"/>
      <c r="F2156" s="8"/>
      <c r="G2156" s="8"/>
      <c r="H2156" s="8"/>
    </row>
    <row r="2157" spans="1:8">
      <c r="A2157" s="6"/>
      <c r="F2157" s="8"/>
      <c r="G2157" s="8"/>
      <c r="H2157" s="8"/>
    </row>
    <row r="2158" spans="1:8">
      <c r="A2158" s="6"/>
      <c r="F2158" s="8"/>
      <c r="G2158" s="8"/>
      <c r="H2158" s="8"/>
    </row>
    <row r="2159" spans="1:8">
      <c r="A2159" s="6"/>
      <c r="F2159" s="8"/>
      <c r="G2159" s="8"/>
      <c r="H2159" s="8"/>
    </row>
    <row r="2160" spans="1:8">
      <c r="A2160" s="6"/>
      <c r="F2160" s="8"/>
      <c r="G2160" s="8"/>
      <c r="H2160" s="8"/>
    </row>
    <row r="2161" spans="1:8">
      <c r="A2161" s="6"/>
      <c r="F2161" s="8"/>
      <c r="G2161" s="8"/>
      <c r="H2161" s="8"/>
    </row>
    <row r="2162" spans="1:8">
      <c r="A2162" s="6"/>
      <c r="F2162" s="8"/>
      <c r="G2162" s="8"/>
      <c r="H2162" s="8"/>
    </row>
    <row r="2163" spans="1:8">
      <c r="A2163" s="6"/>
      <c r="F2163" s="8"/>
      <c r="G2163" s="8"/>
      <c r="H2163" s="8"/>
    </row>
    <row r="2164" spans="1:8">
      <c r="A2164" s="6"/>
      <c r="F2164" s="8"/>
      <c r="G2164" s="8"/>
      <c r="H2164" s="8"/>
    </row>
    <row r="2165" spans="1:8">
      <c r="A2165" s="6"/>
      <c r="F2165" s="8"/>
      <c r="G2165" s="8"/>
      <c r="H2165" s="8"/>
    </row>
    <row r="2166" spans="1:8">
      <c r="A2166" s="6"/>
      <c r="F2166" s="8"/>
      <c r="G2166" s="8"/>
      <c r="H2166" s="8"/>
    </row>
    <row r="2167" spans="1:8">
      <c r="A2167" s="6"/>
      <c r="F2167" s="8"/>
      <c r="G2167" s="8"/>
      <c r="H2167" s="8"/>
    </row>
    <row r="2168" spans="1:8">
      <c r="A2168" s="6"/>
      <c r="F2168" s="8"/>
      <c r="G2168" s="8"/>
      <c r="H2168" s="8"/>
    </row>
    <row r="2169" spans="1:8">
      <c r="A2169" s="6"/>
      <c r="F2169" s="8"/>
      <c r="G2169" s="8"/>
      <c r="H2169" s="8"/>
    </row>
    <row r="2170" spans="1:8">
      <c r="A2170" s="6"/>
      <c r="F2170" s="8"/>
      <c r="G2170" s="8"/>
      <c r="H2170" s="8"/>
    </row>
    <row r="2171" spans="1:8">
      <c r="A2171" s="6"/>
      <c r="F2171" s="8"/>
      <c r="G2171" s="8"/>
      <c r="H2171" s="8"/>
    </row>
    <row r="2172" spans="1:8">
      <c r="A2172" s="6"/>
      <c r="F2172" s="8"/>
      <c r="G2172" s="8"/>
      <c r="H2172" s="8"/>
    </row>
    <row r="2173" spans="1:8">
      <c r="A2173" s="6"/>
      <c r="F2173" s="8"/>
      <c r="G2173" s="8"/>
      <c r="H2173" s="8"/>
    </row>
    <row r="2174" spans="1:8">
      <c r="A2174" s="6"/>
      <c r="F2174" s="8"/>
      <c r="G2174" s="8"/>
      <c r="H2174" s="8"/>
    </row>
    <row r="2175" spans="1:8">
      <c r="A2175" s="6"/>
      <c r="F2175" s="8"/>
      <c r="G2175" s="8"/>
      <c r="H2175" s="8"/>
    </row>
    <row r="2176" spans="1:8">
      <c r="A2176" s="6"/>
      <c r="F2176" s="8"/>
      <c r="G2176" s="8"/>
      <c r="H2176" s="8"/>
    </row>
    <row r="2177" spans="1:8">
      <c r="A2177" s="6"/>
      <c r="F2177" s="8"/>
      <c r="G2177" s="8"/>
      <c r="H2177" s="8"/>
    </row>
    <row r="2178" spans="1:8">
      <c r="A2178" s="6"/>
      <c r="F2178" s="8"/>
      <c r="G2178" s="8"/>
      <c r="H2178" s="8"/>
    </row>
    <row r="2179" spans="1:8">
      <c r="A2179" s="6"/>
      <c r="F2179" s="8"/>
      <c r="G2179" s="8"/>
      <c r="H2179" s="8"/>
    </row>
    <row r="2180" spans="1:8">
      <c r="A2180" s="6"/>
      <c r="F2180" s="8"/>
      <c r="G2180" s="8"/>
      <c r="H2180" s="8"/>
    </row>
    <row r="2181" spans="1:8">
      <c r="A2181" s="6"/>
      <c r="F2181" s="8"/>
      <c r="G2181" s="8"/>
      <c r="H2181" s="8"/>
    </row>
    <row r="2182" spans="1:8">
      <c r="A2182" s="6"/>
      <c r="F2182" s="8"/>
      <c r="G2182" s="8"/>
      <c r="H2182" s="8"/>
    </row>
    <row r="2183" spans="1:8">
      <c r="A2183" s="6"/>
      <c r="F2183" s="8"/>
      <c r="G2183" s="8"/>
      <c r="H2183" s="8"/>
    </row>
    <row r="2184" spans="1:8">
      <c r="A2184" s="6"/>
      <c r="F2184" s="8"/>
      <c r="G2184" s="8"/>
      <c r="H2184" s="8"/>
    </row>
    <row r="2185" spans="1:8">
      <c r="A2185" s="6"/>
      <c r="F2185" s="8"/>
      <c r="G2185" s="8"/>
      <c r="H2185" s="8"/>
    </row>
    <row r="2186" spans="1:8">
      <c r="A2186" s="6"/>
      <c r="F2186" s="8"/>
      <c r="G2186" s="8"/>
      <c r="H2186" s="8"/>
    </row>
    <row r="2187" spans="1:8">
      <c r="A2187" s="6"/>
      <c r="F2187" s="8"/>
      <c r="G2187" s="8"/>
      <c r="H2187" s="8"/>
    </row>
    <row r="2188" spans="1:8">
      <c r="A2188" s="6"/>
      <c r="F2188" s="8"/>
      <c r="G2188" s="8"/>
      <c r="H2188" s="8"/>
    </row>
    <row r="2189" spans="1:8">
      <c r="A2189" s="6"/>
      <c r="F2189" s="8"/>
      <c r="G2189" s="8"/>
      <c r="H2189" s="8"/>
    </row>
    <row r="2190" spans="1:8">
      <c r="A2190" s="6"/>
      <c r="F2190" s="8"/>
      <c r="G2190" s="8"/>
      <c r="H2190" s="8"/>
    </row>
    <row r="2191" spans="1:8">
      <c r="A2191" s="6"/>
      <c r="F2191" s="8"/>
      <c r="G2191" s="8"/>
      <c r="H2191" s="8"/>
    </row>
    <row r="2192" spans="1:8">
      <c r="A2192" s="6"/>
      <c r="F2192" s="8"/>
      <c r="G2192" s="8"/>
      <c r="H2192" s="8"/>
    </row>
    <row r="2193" spans="1:8">
      <c r="A2193" s="6"/>
      <c r="F2193" s="8"/>
      <c r="G2193" s="8"/>
      <c r="H2193" s="8"/>
    </row>
    <row r="2194" spans="1:8">
      <c r="A2194" s="6"/>
      <c r="F2194" s="8"/>
      <c r="G2194" s="8"/>
      <c r="H2194" s="8"/>
    </row>
    <row r="2195" spans="1:8">
      <c r="A2195" s="6"/>
      <c r="F2195" s="8"/>
      <c r="G2195" s="8"/>
      <c r="H2195" s="8"/>
    </row>
    <row r="2196" spans="1:8">
      <c r="A2196" s="6"/>
      <c r="F2196" s="8"/>
      <c r="G2196" s="8"/>
      <c r="H2196" s="8"/>
    </row>
    <row r="2197" spans="1:8">
      <c r="A2197" s="6"/>
      <c r="F2197" s="8"/>
      <c r="G2197" s="8"/>
      <c r="H2197" s="8"/>
    </row>
    <row r="2198" spans="1:8">
      <c r="A2198" s="6"/>
      <c r="F2198" s="8"/>
      <c r="G2198" s="8"/>
      <c r="H2198" s="8"/>
    </row>
    <row r="2199" spans="1:8">
      <c r="A2199" s="6"/>
      <c r="F2199" s="8"/>
      <c r="G2199" s="8"/>
      <c r="H2199" s="8"/>
    </row>
    <row r="2200" spans="1:8">
      <c r="A2200" s="6"/>
      <c r="F2200" s="8"/>
      <c r="G2200" s="8"/>
      <c r="H2200" s="8"/>
    </row>
    <row r="2201" spans="1:8">
      <c r="A2201" s="6"/>
      <c r="F2201" s="8"/>
      <c r="G2201" s="8"/>
      <c r="H2201" s="8"/>
    </row>
    <row r="2202" spans="1:8">
      <c r="A2202" s="6"/>
      <c r="F2202" s="8"/>
      <c r="G2202" s="8"/>
      <c r="H2202" s="8"/>
    </row>
    <row r="2203" spans="1:8">
      <c r="A2203" s="6"/>
      <c r="F2203" s="8"/>
      <c r="G2203" s="8"/>
      <c r="H2203" s="8"/>
    </row>
    <row r="2204" spans="1:8">
      <c r="A2204" s="6"/>
      <c r="F2204" s="8"/>
      <c r="G2204" s="8"/>
      <c r="H2204" s="8"/>
    </row>
    <row r="2205" spans="1:8">
      <c r="A2205" s="6"/>
      <c r="F2205" s="8"/>
      <c r="G2205" s="8"/>
      <c r="H2205" s="8"/>
    </row>
    <row r="2206" spans="1:8">
      <c r="A2206" s="6"/>
      <c r="F2206" s="8"/>
      <c r="G2206" s="8"/>
      <c r="H2206" s="8"/>
    </row>
    <row r="2207" spans="1:8">
      <c r="A2207" s="6"/>
      <c r="F2207" s="8"/>
      <c r="G2207" s="8"/>
      <c r="H2207" s="8"/>
    </row>
    <row r="2208" spans="1:8">
      <c r="A2208" s="6"/>
      <c r="F2208" s="8"/>
      <c r="G2208" s="8"/>
      <c r="H2208" s="8"/>
    </row>
    <row r="2209" spans="1:8">
      <c r="A2209" s="6"/>
      <c r="F2209" s="8"/>
      <c r="G2209" s="8"/>
      <c r="H2209" s="8"/>
    </row>
    <row r="2210" spans="1:8">
      <c r="A2210" s="6"/>
      <c r="F2210" s="8"/>
      <c r="G2210" s="8"/>
      <c r="H2210" s="8"/>
    </row>
    <row r="2211" spans="1:8">
      <c r="A2211" s="6"/>
      <c r="F2211" s="8"/>
      <c r="G2211" s="8"/>
      <c r="H2211" s="8"/>
    </row>
    <row r="2212" spans="1:8">
      <c r="A2212" s="6"/>
      <c r="F2212" s="8"/>
      <c r="G2212" s="8"/>
      <c r="H2212" s="8"/>
    </row>
    <row r="2213" spans="1:8">
      <c r="A2213" s="6"/>
      <c r="F2213" s="8"/>
      <c r="G2213" s="8"/>
      <c r="H2213" s="8"/>
    </row>
    <row r="2214" spans="1:8">
      <c r="A2214" s="6"/>
      <c r="F2214" s="8"/>
      <c r="G2214" s="8"/>
      <c r="H2214" s="8"/>
    </row>
    <row r="2215" spans="1:8">
      <c r="A2215" s="6"/>
      <c r="F2215" s="8"/>
      <c r="G2215" s="8"/>
      <c r="H2215" s="8"/>
    </row>
    <row r="2216" spans="1:8">
      <c r="A2216" s="6"/>
      <c r="F2216" s="8"/>
      <c r="G2216" s="8"/>
      <c r="H2216" s="8"/>
    </row>
    <row r="2217" spans="1:8">
      <c r="A2217" s="6"/>
      <c r="F2217" s="8"/>
      <c r="G2217" s="8"/>
      <c r="H2217" s="8"/>
    </row>
    <row r="2218" spans="1:8">
      <c r="A2218" s="6"/>
      <c r="F2218" s="8"/>
      <c r="G2218" s="8"/>
      <c r="H2218" s="8"/>
    </row>
    <row r="2219" spans="1:8">
      <c r="A2219" s="6"/>
      <c r="F2219" s="8"/>
      <c r="G2219" s="8"/>
      <c r="H2219" s="8"/>
    </row>
    <row r="2220" spans="1:8">
      <c r="A2220" s="6"/>
      <c r="F2220" s="8"/>
      <c r="G2220" s="8"/>
      <c r="H2220" s="8"/>
    </row>
    <row r="2221" spans="1:8">
      <c r="A2221" s="6"/>
      <c r="F2221" s="8"/>
      <c r="G2221" s="8"/>
      <c r="H2221" s="8"/>
    </row>
    <row r="2222" spans="1:8">
      <c r="A2222" s="6"/>
      <c r="F2222" s="8"/>
      <c r="G2222" s="8"/>
      <c r="H2222" s="8"/>
    </row>
    <row r="2223" spans="1:8">
      <c r="A2223" s="6"/>
      <c r="F2223" s="8"/>
      <c r="G2223" s="8"/>
      <c r="H2223" s="8"/>
    </row>
    <row r="2224" spans="1:8">
      <c r="A2224" s="6"/>
      <c r="F2224" s="8"/>
      <c r="G2224" s="8"/>
      <c r="H2224" s="8"/>
    </row>
    <row r="2225" spans="1:8">
      <c r="A2225" s="6"/>
      <c r="F2225" s="8"/>
      <c r="G2225" s="8"/>
      <c r="H2225" s="8"/>
    </row>
    <row r="2226" spans="1:8">
      <c r="A2226" s="6"/>
      <c r="F2226" s="8"/>
      <c r="G2226" s="8"/>
      <c r="H2226" s="8"/>
    </row>
    <row r="2227" spans="1:8">
      <c r="A2227" s="6"/>
      <c r="F2227" s="8"/>
      <c r="G2227" s="8"/>
      <c r="H2227" s="8"/>
    </row>
    <row r="2228" spans="1:8">
      <c r="A2228" s="6"/>
      <c r="F2228" s="8"/>
      <c r="G2228" s="8"/>
      <c r="H2228" s="8"/>
    </row>
    <row r="2229" spans="1:8">
      <c r="A2229" s="6"/>
      <c r="F2229" s="8"/>
      <c r="G2229" s="8"/>
      <c r="H2229" s="8"/>
    </row>
    <row r="2230" spans="1:8">
      <c r="A2230" s="6"/>
      <c r="F2230" s="8"/>
      <c r="G2230" s="8"/>
      <c r="H2230" s="8"/>
    </row>
    <row r="2231" spans="1:8">
      <c r="A2231" s="6"/>
      <c r="F2231" s="8"/>
      <c r="G2231" s="8"/>
      <c r="H2231" s="8"/>
    </row>
    <row r="2232" spans="1:8">
      <c r="A2232" s="6"/>
      <c r="F2232" s="8"/>
      <c r="G2232" s="8"/>
      <c r="H2232" s="8"/>
    </row>
    <row r="2233" spans="1:8">
      <c r="A2233" s="6"/>
      <c r="F2233" s="8"/>
      <c r="G2233" s="8"/>
      <c r="H2233" s="8"/>
    </row>
    <row r="2234" spans="1:8">
      <c r="A2234" s="6"/>
      <c r="F2234" s="8"/>
      <c r="G2234" s="8"/>
      <c r="H2234" s="8"/>
    </row>
    <row r="2235" spans="1:8">
      <c r="A2235" s="6"/>
      <c r="F2235" s="8"/>
      <c r="G2235" s="8"/>
      <c r="H2235" s="8"/>
    </row>
    <row r="2236" spans="1:8">
      <c r="A2236" s="6"/>
      <c r="F2236" s="8"/>
      <c r="G2236" s="8"/>
      <c r="H2236" s="8"/>
    </row>
    <row r="2237" spans="1:8">
      <c r="A2237" s="6"/>
      <c r="F2237" s="8"/>
      <c r="G2237" s="8"/>
      <c r="H2237" s="8"/>
    </row>
    <row r="2238" spans="1:8">
      <c r="A2238" s="6"/>
      <c r="F2238" s="8"/>
      <c r="G2238" s="8"/>
      <c r="H2238" s="8"/>
    </row>
    <row r="2239" spans="1:8">
      <c r="A2239" s="6"/>
      <c r="F2239" s="8"/>
      <c r="G2239" s="8"/>
      <c r="H2239" s="8"/>
    </row>
    <row r="2240" spans="1:8">
      <c r="A2240" s="6"/>
      <c r="F2240" s="8"/>
      <c r="G2240" s="8"/>
      <c r="H2240" s="8"/>
    </row>
    <row r="2241" spans="1:8">
      <c r="A2241" s="6"/>
      <c r="F2241" s="8"/>
      <c r="G2241" s="8"/>
      <c r="H2241" s="8"/>
    </row>
    <row r="2242" spans="1:8">
      <c r="A2242" s="6"/>
      <c r="F2242" s="8"/>
      <c r="G2242" s="8"/>
      <c r="H2242" s="8"/>
    </row>
    <row r="2243" spans="1:8">
      <c r="A2243" s="6"/>
      <c r="F2243" s="8"/>
      <c r="G2243" s="8"/>
      <c r="H2243" s="8"/>
    </row>
    <row r="2244" spans="1:8">
      <c r="A2244" s="6"/>
      <c r="F2244" s="8"/>
      <c r="G2244" s="8"/>
      <c r="H2244" s="8"/>
    </row>
    <row r="2245" spans="1:8">
      <c r="A2245" s="6"/>
      <c r="F2245" s="8"/>
      <c r="G2245" s="8"/>
      <c r="H2245" s="8"/>
    </row>
    <row r="2246" spans="1:8">
      <c r="A2246" s="6"/>
      <c r="F2246" s="8"/>
      <c r="G2246" s="8"/>
      <c r="H2246" s="8"/>
    </row>
    <row r="2247" spans="1:8">
      <c r="A2247" s="6"/>
      <c r="F2247" s="8"/>
      <c r="G2247" s="8"/>
      <c r="H2247" s="8"/>
    </row>
    <row r="2248" spans="1:8">
      <c r="A2248" s="6"/>
      <c r="F2248" s="8"/>
      <c r="G2248" s="8"/>
      <c r="H2248" s="8"/>
    </row>
    <row r="2249" spans="1:8">
      <c r="A2249" s="6"/>
      <c r="F2249" s="8"/>
      <c r="G2249" s="8"/>
      <c r="H2249" s="8"/>
    </row>
    <row r="2250" spans="1:8">
      <c r="A2250" s="6"/>
      <c r="F2250" s="8"/>
      <c r="G2250" s="8"/>
      <c r="H2250" s="8"/>
    </row>
    <row r="2251" spans="1:8">
      <c r="A2251" s="6"/>
      <c r="F2251" s="8"/>
      <c r="G2251" s="8"/>
      <c r="H2251" s="8"/>
    </row>
    <row r="2252" spans="1:8">
      <c r="A2252" s="6"/>
      <c r="F2252" s="8"/>
      <c r="G2252" s="8"/>
      <c r="H2252" s="8"/>
    </row>
    <row r="2253" spans="1:8">
      <c r="A2253" s="6"/>
      <c r="F2253" s="8"/>
      <c r="G2253" s="8"/>
      <c r="H2253" s="8"/>
    </row>
    <row r="2254" spans="1:8">
      <c r="A2254" s="6"/>
      <c r="F2254" s="8"/>
      <c r="G2254" s="8"/>
      <c r="H2254" s="8"/>
    </row>
    <row r="2255" spans="1:8">
      <c r="A2255" s="6"/>
      <c r="F2255" s="8"/>
      <c r="G2255" s="8"/>
      <c r="H2255" s="8"/>
    </row>
    <row r="2256" spans="1:8">
      <c r="A2256" s="6"/>
      <c r="F2256" s="8"/>
      <c r="G2256" s="8"/>
      <c r="H2256" s="8"/>
    </row>
    <row r="2257" spans="1:8">
      <c r="A2257" s="6"/>
      <c r="F2257" s="8"/>
      <c r="G2257" s="8"/>
      <c r="H2257" s="8"/>
    </row>
    <row r="2258" spans="1:8">
      <c r="A2258" s="6"/>
      <c r="F2258" s="8"/>
      <c r="G2258" s="8"/>
      <c r="H2258" s="8"/>
    </row>
    <row r="2259" spans="1:8">
      <c r="A2259" s="6"/>
      <c r="F2259" s="8"/>
      <c r="G2259" s="8"/>
      <c r="H2259" s="8"/>
    </row>
    <row r="2260" spans="1:8">
      <c r="A2260" s="6"/>
      <c r="F2260" s="8"/>
      <c r="G2260" s="8"/>
      <c r="H2260" s="8"/>
    </row>
    <row r="2261" spans="1:8">
      <c r="A2261" s="6"/>
      <c r="F2261" s="8"/>
      <c r="G2261" s="8"/>
      <c r="H2261" s="8"/>
    </row>
    <row r="2262" spans="1:8">
      <c r="A2262" s="6"/>
      <c r="F2262" s="8"/>
      <c r="G2262" s="8"/>
      <c r="H2262" s="8"/>
    </row>
    <row r="2263" spans="1:8">
      <c r="A2263" s="6"/>
      <c r="F2263" s="8"/>
      <c r="G2263" s="8"/>
      <c r="H2263" s="8"/>
    </row>
    <row r="2264" spans="1:8">
      <c r="A2264" s="6"/>
      <c r="F2264" s="8"/>
      <c r="G2264" s="8"/>
      <c r="H2264" s="8"/>
    </row>
    <row r="2265" spans="1:8">
      <c r="A2265" s="6"/>
      <c r="F2265" s="8"/>
      <c r="G2265" s="8"/>
      <c r="H2265" s="8"/>
    </row>
    <row r="2266" spans="1:8">
      <c r="A2266" s="6"/>
      <c r="F2266" s="8"/>
      <c r="G2266" s="8"/>
      <c r="H2266" s="8"/>
    </row>
    <row r="2267" spans="1:8">
      <c r="A2267" s="6"/>
      <c r="F2267" s="8"/>
      <c r="G2267" s="8"/>
      <c r="H2267" s="8"/>
    </row>
    <row r="2268" spans="1:8">
      <c r="A2268" s="6"/>
      <c r="F2268" s="8"/>
      <c r="G2268" s="8"/>
      <c r="H2268" s="8"/>
    </row>
    <row r="2269" spans="1:8">
      <c r="A2269" s="6"/>
      <c r="F2269" s="8"/>
      <c r="G2269" s="8"/>
      <c r="H2269" s="8"/>
    </row>
    <row r="2270" spans="1:8">
      <c r="A2270" s="6"/>
      <c r="F2270" s="8"/>
      <c r="G2270" s="8"/>
      <c r="H2270" s="8"/>
    </row>
    <row r="2271" spans="1:8">
      <c r="A2271" s="6"/>
      <c r="F2271" s="8"/>
      <c r="G2271" s="8"/>
      <c r="H2271" s="8"/>
    </row>
    <row r="2272" spans="1:8">
      <c r="A2272" s="6"/>
      <c r="F2272" s="8"/>
      <c r="G2272" s="8"/>
      <c r="H2272" s="8"/>
    </row>
    <row r="2273" spans="1:8">
      <c r="A2273" s="6"/>
      <c r="F2273" s="8"/>
      <c r="G2273" s="8"/>
      <c r="H2273" s="8"/>
    </row>
    <row r="2274" spans="1:8">
      <c r="A2274" s="6"/>
      <c r="F2274" s="8"/>
      <c r="G2274" s="8"/>
      <c r="H2274" s="8"/>
    </row>
    <row r="2275" spans="1:8">
      <c r="A2275" s="6"/>
      <c r="F2275" s="8"/>
      <c r="G2275" s="8"/>
      <c r="H2275" s="8"/>
    </row>
    <row r="2276" spans="1:8">
      <c r="A2276" s="6"/>
      <c r="F2276" s="8"/>
      <c r="G2276" s="8"/>
      <c r="H2276" s="8"/>
    </row>
    <row r="2277" spans="1:8">
      <c r="A2277" s="6"/>
      <c r="F2277" s="8"/>
      <c r="G2277" s="8"/>
      <c r="H2277" s="8"/>
    </row>
    <row r="2278" spans="1:8">
      <c r="A2278" s="6"/>
      <c r="F2278" s="8"/>
      <c r="G2278" s="8"/>
      <c r="H2278" s="8"/>
    </row>
    <row r="2279" spans="1:8">
      <c r="A2279" s="6"/>
      <c r="F2279" s="8"/>
      <c r="G2279" s="8"/>
      <c r="H2279" s="8"/>
    </row>
    <row r="2280" spans="1:8">
      <c r="A2280" s="6"/>
      <c r="F2280" s="8"/>
      <c r="G2280" s="8"/>
      <c r="H2280" s="8"/>
    </row>
    <row r="2281" spans="1:8">
      <c r="A2281" s="6"/>
      <c r="F2281" s="8"/>
      <c r="G2281" s="8"/>
      <c r="H2281" s="8"/>
    </row>
    <row r="2282" spans="1:8">
      <c r="A2282" s="6"/>
      <c r="F2282" s="8"/>
      <c r="G2282" s="8"/>
      <c r="H2282" s="8"/>
    </row>
    <row r="2283" spans="1:8">
      <c r="A2283" s="6"/>
      <c r="F2283" s="8"/>
      <c r="G2283" s="8"/>
      <c r="H2283" s="8"/>
    </row>
    <row r="2284" spans="1:8">
      <c r="A2284" s="6"/>
      <c r="F2284" s="8"/>
      <c r="G2284" s="8"/>
      <c r="H2284" s="8"/>
    </row>
    <row r="2285" spans="1:8">
      <c r="A2285" s="6"/>
      <c r="F2285" s="8"/>
      <c r="G2285" s="8"/>
      <c r="H2285" s="8"/>
    </row>
    <row r="2286" spans="1:8">
      <c r="A2286" s="6"/>
      <c r="F2286" s="8"/>
      <c r="G2286" s="8"/>
      <c r="H2286" s="8"/>
    </row>
    <row r="2287" spans="1:8">
      <c r="A2287" s="6"/>
      <c r="F2287" s="8"/>
      <c r="G2287" s="8"/>
      <c r="H2287" s="8"/>
    </row>
    <row r="2288" spans="1:8">
      <c r="A2288" s="6"/>
      <c r="F2288" s="8"/>
      <c r="G2288" s="8"/>
      <c r="H2288" s="8"/>
    </row>
    <row r="2289" spans="1:8">
      <c r="A2289" s="6"/>
      <c r="F2289" s="8"/>
      <c r="G2289" s="8"/>
      <c r="H2289" s="8"/>
    </row>
    <row r="2290" spans="1:8">
      <c r="A2290" s="6"/>
      <c r="F2290" s="8"/>
      <c r="G2290" s="8"/>
      <c r="H2290" s="8"/>
    </row>
    <row r="2291" spans="1:8">
      <c r="A2291" s="6"/>
      <c r="F2291" s="8"/>
      <c r="G2291" s="8"/>
      <c r="H2291" s="8"/>
    </row>
    <row r="2292" spans="1:8">
      <c r="A2292" s="6"/>
      <c r="F2292" s="8"/>
      <c r="G2292" s="8"/>
      <c r="H2292" s="8"/>
    </row>
    <row r="2293" spans="1:8">
      <c r="A2293" s="6"/>
      <c r="F2293" s="8"/>
      <c r="G2293" s="8"/>
      <c r="H2293" s="8"/>
    </row>
    <row r="2294" spans="1:8">
      <c r="A2294" s="6"/>
      <c r="F2294" s="8"/>
      <c r="G2294" s="8"/>
      <c r="H2294" s="8"/>
    </row>
    <row r="2295" spans="1:8">
      <c r="A2295" s="6"/>
      <c r="F2295" s="8"/>
      <c r="G2295" s="8"/>
      <c r="H2295" s="8"/>
    </row>
    <row r="2296" spans="1:8">
      <c r="A2296" s="6"/>
      <c r="F2296" s="8"/>
      <c r="G2296" s="8"/>
      <c r="H2296" s="8"/>
    </row>
    <row r="2297" spans="1:8">
      <c r="A2297" s="6"/>
      <c r="F2297" s="8"/>
      <c r="G2297" s="8"/>
      <c r="H2297" s="8"/>
    </row>
    <row r="2298" spans="1:8">
      <c r="A2298" s="6"/>
      <c r="F2298" s="8"/>
      <c r="G2298" s="8"/>
      <c r="H2298" s="8"/>
    </row>
    <row r="2299" spans="1:8">
      <c r="A2299" s="6"/>
      <c r="F2299" s="8"/>
      <c r="G2299" s="8"/>
      <c r="H2299" s="8"/>
    </row>
    <row r="2300" spans="1:8">
      <c r="A2300" s="6"/>
      <c r="F2300" s="8"/>
      <c r="G2300" s="8"/>
      <c r="H2300" s="8"/>
    </row>
    <row r="2301" spans="1:8">
      <c r="A2301" s="6"/>
      <c r="F2301" s="8"/>
      <c r="G2301" s="8"/>
      <c r="H2301" s="8"/>
    </row>
    <row r="2302" spans="1:8">
      <c r="A2302" s="6"/>
      <c r="F2302" s="8"/>
      <c r="G2302" s="8"/>
      <c r="H2302" s="8"/>
    </row>
    <row r="2303" spans="1:8">
      <c r="A2303" s="6"/>
      <c r="F2303" s="8"/>
      <c r="G2303" s="8"/>
      <c r="H2303" s="8"/>
    </row>
    <row r="2304" spans="1:8">
      <c r="A2304" s="6"/>
      <c r="F2304" s="8"/>
      <c r="G2304" s="8"/>
      <c r="H2304" s="8"/>
    </row>
    <row r="2305" spans="1:8">
      <c r="A2305" s="6"/>
      <c r="F2305" s="8"/>
      <c r="G2305" s="8"/>
      <c r="H2305" s="8"/>
    </row>
    <row r="2306" spans="1:8">
      <c r="A2306" s="6"/>
      <c r="F2306" s="8"/>
      <c r="G2306" s="8"/>
      <c r="H2306" s="8"/>
    </row>
    <row r="2307" spans="1:8">
      <c r="A2307" s="6"/>
      <c r="F2307" s="8"/>
      <c r="G2307" s="8"/>
      <c r="H2307" s="8"/>
    </row>
    <row r="2308" spans="1:8">
      <c r="A2308" s="6"/>
      <c r="F2308" s="8"/>
      <c r="G2308" s="8"/>
      <c r="H2308" s="8"/>
    </row>
    <row r="2309" spans="1:8">
      <c r="A2309" s="6"/>
      <c r="F2309" s="8"/>
      <c r="G2309" s="8"/>
      <c r="H2309" s="8"/>
    </row>
    <row r="2310" spans="1:8">
      <c r="A2310" s="6"/>
      <c r="F2310" s="8"/>
      <c r="G2310" s="8"/>
      <c r="H2310" s="8"/>
    </row>
    <row r="2311" spans="1:8">
      <c r="A2311" s="6"/>
      <c r="F2311" s="8"/>
      <c r="G2311" s="8"/>
      <c r="H2311" s="8"/>
    </row>
    <row r="2312" spans="1:8">
      <c r="A2312" s="6"/>
      <c r="F2312" s="8"/>
      <c r="G2312" s="8"/>
      <c r="H2312" s="8"/>
    </row>
    <row r="2313" spans="1:8">
      <c r="A2313" s="6"/>
      <c r="F2313" s="8"/>
      <c r="G2313" s="8"/>
      <c r="H2313" s="8"/>
    </row>
    <row r="2314" spans="1:8">
      <c r="A2314" s="6"/>
      <c r="F2314" s="8"/>
      <c r="G2314" s="8"/>
      <c r="H2314" s="8"/>
    </row>
    <row r="2315" spans="1:8">
      <c r="A2315" s="6"/>
      <c r="F2315" s="8"/>
      <c r="G2315" s="8"/>
      <c r="H2315" s="8"/>
    </row>
    <row r="2316" spans="1:8">
      <c r="A2316" s="6"/>
      <c r="F2316" s="8"/>
      <c r="G2316" s="8"/>
      <c r="H2316" s="8"/>
    </row>
    <row r="2317" spans="1:8">
      <c r="A2317" s="6"/>
      <c r="F2317" s="8"/>
      <c r="G2317" s="8"/>
      <c r="H2317" s="8"/>
    </row>
    <row r="2318" spans="1:8">
      <c r="A2318" s="6"/>
      <c r="F2318" s="8"/>
      <c r="G2318" s="8"/>
      <c r="H2318" s="8"/>
    </row>
    <row r="2319" spans="1:8">
      <c r="A2319" s="6"/>
      <c r="F2319" s="8"/>
      <c r="G2319" s="8"/>
      <c r="H2319" s="8"/>
    </row>
    <row r="2320" spans="1:8">
      <c r="A2320" s="6"/>
      <c r="F2320" s="8"/>
      <c r="G2320" s="8"/>
      <c r="H2320" s="8"/>
    </row>
    <row r="2321" spans="1:8">
      <c r="A2321" s="6"/>
      <c r="F2321" s="8"/>
      <c r="G2321" s="8"/>
      <c r="H2321" s="8"/>
    </row>
    <row r="2322" spans="1:8">
      <c r="A2322" s="6"/>
      <c r="F2322" s="8"/>
      <c r="G2322" s="8"/>
      <c r="H2322" s="8"/>
    </row>
    <row r="2323" spans="1:8">
      <c r="A2323" s="6"/>
      <c r="F2323" s="8"/>
      <c r="G2323" s="8"/>
      <c r="H2323" s="8"/>
    </row>
    <row r="2324" spans="1:8">
      <c r="A2324" s="6"/>
      <c r="F2324" s="8"/>
      <c r="G2324" s="8"/>
      <c r="H2324" s="8"/>
    </row>
    <row r="2325" spans="1:8">
      <c r="A2325" s="6"/>
      <c r="F2325" s="8"/>
      <c r="G2325" s="8"/>
      <c r="H2325" s="8"/>
    </row>
    <row r="2326" spans="1:8">
      <c r="A2326" s="6"/>
      <c r="F2326" s="8"/>
      <c r="G2326" s="8"/>
      <c r="H2326" s="8"/>
    </row>
    <row r="2327" spans="1:8">
      <c r="A2327" s="6"/>
      <c r="F2327" s="8"/>
      <c r="G2327" s="8"/>
      <c r="H2327" s="8"/>
    </row>
    <row r="2328" spans="1:8">
      <c r="A2328" s="6"/>
      <c r="F2328" s="8"/>
      <c r="G2328" s="8"/>
      <c r="H2328" s="8"/>
    </row>
    <row r="2329" spans="1:8">
      <c r="A2329" s="6"/>
      <c r="F2329" s="8"/>
      <c r="G2329" s="8"/>
      <c r="H2329" s="8"/>
    </row>
    <row r="2330" spans="1:8">
      <c r="A2330" s="6"/>
      <c r="F2330" s="8"/>
      <c r="G2330" s="8"/>
      <c r="H2330" s="8"/>
    </row>
    <row r="2331" spans="1:8">
      <c r="A2331" s="6"/>
      <c r="F2331" s="8"/>
      <c r="G2331" s="8"/>
      <c r="H2331" s="8"/>
    </row>
    <row r="2332" spans="1:8">
      <c r="A2332" s="6"/>
      <c r="F2332" s="8"/>
      <c r="G2332" s="8"/>
      <c r="H2332" s="8"/>
    </row>
    <row r="2333" spans="1:8">
      <c r="A2333" s="6"/>
      <c r="F2333" s="8"/>
      <c r="G2333" s="8"/>
      <c r="H2333" s="8"/>
    </row>
    <row r="2334" spans="1:8">
      <c r="A2334" s="6"/>
      <c r="F2334" s="8"/>
      <c r="G2334" s="8"/>
      <c r="H2334" s="8"/>
    </row>
    <row r="2335" spans="1:8">
      <c r="A2335" s="6"/>
      <c r="F2335" s="8"/>
      <c r="G2335" s="8"/>
      <c r="H2335" s="8"/>
    </row>
    <row r="2336" spans="1:8">
      <c r="A2336" s="6"/>
      <c r="F2336" s="8"/>
      <c r="G2336" s="8"/>
      <c r="H2336" s="8"/>
    </row>
    <row r="2337" spans="1:8">
      <c r="A2337" s="6"/>
      <c r="F2337" s="8"/>
      <c r="G2337" s="8"/>
      <c r="H2337" s="8"/>
    </row>
    <row r="2338" spans="1:8">
      <c r="A2338" s="6"/>
      <c r="F2338" s="8"/>
      <c r="G2338" s="8"/>
      <c r="H2338" s="8"/>
    </row>
    <row r="2339" spans="1:8">
      <c r="A2339" s="6"/>
      <c r="F2339" s="8"/>
      <c r="G2339" s="8"/>
      <c r="H2339" s="8"/>
    </row>
    <row r="2340" spans="1:8">
      <c r="A2340" s="6"/>
      <c r="F2340" s="8"/>
      <c r="G2340" s="8"/>
      <c r="H2340" s="8"/>
    </row>
    <row r="2341" spans="1:8">
      <c r="A2341" s="6"/>
      <c r="F2341" s="8"/>
      <c r="G2341" s="8"/>
      <c r="H2341" s="8"/>
    </row>
    <row r="2342" spans="1:8">
      <c r="A2342" s="6"/>
      <c r="F2342" s="8"/>
      <c r="G2342" s="8"/>
      <c r="H2342" s="8"/>
    </row>
    <row r="2343" spans="1:8">
      <c r="A2343" s="6"/>
      <c r="F2343" s="8"/>
      <c r="G2343" s="8"/>
      <c r="H2343" s="8"/>
    </row>
    <row r="2344" spans="1:8">
      <c r="A2344" s="6"/>
      <c r="F2344" s="8"/>
      <c r="G2344" s="8"/>
      <c r="H2344" s="8"/>
    </row>
    <row r="2345" spans="1:8">
      <c r="A2345" s="6"/>
      <c r="F2345" s="8"/>
      <c r="G2345" s="8"/>
      <c r="H2345" s="8"/>
    </row>
    <row r="2346" spans="1:8">
      <c r="A2346" s="6"/>
      <c r="F2346" s="8"/>
      <c r="G2346" s="8"/>
      <c r="H2346" s="8"/>
    </row>
    <row r="2347" spans="1:8">
      <c r="A2347" s="6"/>
      <c r="F2347" s="8"/>
      <c r="G2347" s="8"/>
      <c r="H2347" s="8"/>
    </row>
    <row r="2348" spans="1:8">
      <c r="A2348" s="6"/>
      <c r="F2348" s="8"/>
      <c r="G2348" s="8"/>
      <c r="H2348" s="8"/>
    </row>
    <row r="2349" spans="1:8">
      <c r="A2349" s="6"/>
      <c r="F2349" s="8"/>
      <c r="G2349" s="8"/>
      <c r="H2349" s="8"/>
    </row>
    <row r="2350" spans="1:8">
      <c r="A2350" s="6"/>
      <c r="F2350" s="8"/>
      <c r="G2350" s="8"/>
      <c r="H2350" s="8"/>
    </row>
    <row r="2351" spans="1:8">
      <c r="A2351" s="6"/>
      <c r="F2351" s="8"/>
      <c r="G2351" s="8"/>
      <c r="H2351" s="8"/>
    </row>
    <row r="2352" spans="1:8">
      <c r="A2352" s="6"/>
      <c r="F2352" s="8"/>
      <c r="G2352" s="8"/>
      <c r="H2352" s="8"/>
    </row>
    <row r="2353" spans="1:8">
      <c r="A2353" s="6"/>
      <c r="F2353" s="8"/>
      <c r="G2353" s="8"/>
      <c r="H2353" s="8"/>
    </row>
    <row r="2354" spans="1:8">
      <c r="A2354" s="6"/>
      <c r="F2354" s="8"/>
      <c r="G2354" s="8"/>
      <c r="H2354" s="8"/>
    </row>
    <row r="2355" spans="1:8">
      <c r="A2355" s="6"/>
      <c r="F2355" s="8"/>
      <c r="G2355" s="8"/>
      <c r="H2355" s="8"/>
    </row>
    <row r="2356" spans="1:8">
      <c r="A2356" s="6"/>
      <c r="F2356" s="8"/>
      <c r="G2356" s="8"/>
      <c r="H2356" s="8"/>
    </row>
    <row r="2357" spans="1:8">
      <c r="A2357" s="6"/>
      <c r="F2357" s="8"/>
      <c r="G2357" s="8"/>
      <c r="H2357" s="8"/>
    </row>
    <row r="2358" spans="1:8">
      <c r="A2358" s="6"/>
      <c r="F2358" s="8"/>
      <c r="G2358" s="8"/>
      <c r="H2358" s="8"/>
    </row>
    <row r="2359" spans="1:8">
      <c r="A2359" s="6"/>
      <c r="F2359" s="8"/>
      <c r="G2359" s="8"/>
      <c r="H2359" s="8"/>
    </row>
    <row r="2360" spans="1:8">
      <c r="A2360" s="6"/>
      <c r="F2360" s="8"/>
      <c r="G2360" s="8"/>
      <c r="H2360" s="8"/>
    </row>
    <row r="2361" spans="1:8">
      <c r="A2361" s="6"/>
      <c r="F2361" s="8"/>
      <c r="G2361" s="8"/>
      <c r="H2361" s="8"/>
    </row>
    <row r="2362" spans="1:8">
      <c r="A2362" s="6"/>
      <c r="F2362" s="8"/>
      <c r="G2362" s="8"/>
      <c r="H2362" s="8"/>
    </row>
    <row r="2363" spans="1:8">
      <c r="A2363" s="6"/>
      <c r="F2363" s="8"/>
      <c r="G2363" s="8"/>
      <c r="H2363" s="8"/>
    </row>
    <row r="2364" spans="1:8">
      <c r="A2364" s="6"/>
      <c r="F2364" s="8"/>
      <c r="G2364" s="8"/>
      <c r="H2364" s="8"/>
    </row>
    <row r="2365" spans="1:8">
      <c r="A2365" s="6"/>
      <c r="F2365" s="8"/>
      <c r="G2365" s="8"/>
      <c r="H2365" s="8"/>
    </row>
    <row r="2366" spans="1:8">
      <c r="A2366" s="6"/>
      <c r="F2366" s="8"/>
      <c r="G2366" s="8"/>
      <c r="H2366" s="8"/>
    </row>
    <row r="2367" spans="1:8">
      <c r="A2367" s="6"/>
      <c r="F2367" s="8"/>
      <c r="G2367" s="8"/>
      <c r="H2367" s="8"/>
    </row>
    <row r="2368" spans="1:8">
      <c r="A2368" s="6"/>
      <c r="F2368" s="8"/>
      <c r="G2368" s="8"/>
      <c r="H2368" s="8"/>
    </row>
    <row r="2369" spans="1:8">
      <c r="A2369" s="6"/>
      <c r="F2369" s="8"/>
      <c r="G2369" s="8"/>
      <c r="H2369" s="8"/>
    </row>
    <row r="2370" spans="1:8">
      <c r="A2370" s="6"/>
      <c r="F2370" s="8"/>
      <c r="G2370" s="8"/>
      <c r="H2370" s="8"/>
    </row>
    <row r="2371" spans="1:8">
      <c r="A2371" s="6"/>
      <c r="F2371" s="8"/>
      <c r="G2371" s="8"/>
      <c r="H2371" s="8"/>
    </row>
    <row r="2372" spans="1:8">
      <c r="A2372" s="6"/>
      <c r="F2372" s="8"/>
      <c r="G2372" s="8"/>
      <c r="H2372" s="8"/>
    </row>
    <row r="2373" spans="1:8">
      <c r="A2373" s="6"/>
      <c r="F2373" s="8"/>
      <c r="G2373" s="8"/>
      <c r="H2373" s="8"/>
    </row>
    <row r="2374" spans="1:8">
      <c r="A2374" s="6"/>
      <c r="F2374" s="8"/>
      <c r="G2374" s="8"/>
      <c r="H2374" s="8"/>
    </row>
    <row r="2375" spans="1:8">
      <c r="A2375" s="6"/>
      <c r="F2375" s="8"/>
      <c r="G2375" s="8"/>
      <c r="H2375" s="8"/>
    </row>
    <row r="2376" spans="1:8">
      <c r="A2376" s="6"/>
      <c r="F2376" s="8"/>
      <c r="G2376" s="8"/>
      <c r="H2376" s="8"/>
    </row>
    <row r="2377" spans="1:8">
      <c r="A2377" s="6"/>
      <c r="F2377" s="8"/>
      <c r="G2377" s="8"/>
      <c r="H2377" s="8"/>
    </row>
    <row r="2378" spans="1:8">
      <c r="A2378" s="6"/>
      <c r="F2378" s="8"/>
      <c r="G2378" s="8"/>
      <c r="H2378" s="8"/>
    </row>
    <row r="2379" spans="1:8">
      <c r="A2379" s="6"/>
      <c r="F2379" s="8"/>
      <c r="G2379" s="8"/>
      <c r="H2379" s="8"/>
    </row>
    <row r="2380" spans="1:8">
      <c r="A2380" s="6"/>
      <c r="F2380" s="8"/>
      <c r="G2380" s="8"/>
      <c r="H2380" s="8"/>
    </row>
    <row r="2381" spans="1:8">
      <c r="A2381" s="6"/>
      <c r="F2381" s="8"/>
      <c r="G2381" s="8"/>
      <c r="H2381" s="8"/>
    </row>
    <row r="2382" spans="1:8">
      <c r="A2382" s="6"/>
      <c r="F2382" s="8"/>
      <c r="G2382" s="8"/>
      <c r="H2382" s="8"/>
    </row>
    <row r="2383" spans="1:8">
      <c r="A2383" s="6"/>
      <c r="F2383" s="8"/>
      <c r="G2383" s="8"/>
      <c r="H2383" s="8"/>
    </row>
    <row r="2384" spans="1:8">
      <c r="A2384" s="6"/>
      <c r="F2384" s="8"/>
      <c r="G2384" s="8"/>
      <c r="H2384" s="8"/>
    </row>
    <row r="2385" spans="1:8">
      <c r="A2385" s="6"/>
      <c r="F2385" s="8"/>
      <c r="G2385" s="8"/>
      <c r="H2385" s="8"/>
    </row>
    <row r="2386" spans="1:8">
      <c r="A2386" s="6"/>
      <c r="F2386" s="8"/>
      <c r="G2386" s="8"/>
      <c r="H2386" s="8"/>
    </row>
    <row r="2387" spans="1:8">
      <c r="A2387" s="6"/>
      <c r="F2387" s="8"/>
      <c r="G2387" s="8"/>
      <c r="H2387" s="8"/>
    </row>
    <row r="2388" spans="1:8">
      <c r="A2388" s="6"/>
      <c r="F2388" s="8"/>
      <c r="G2388" s="8"/>
      <c r="H2388" s="8"/>
    </row>
    <row r="2389" spans="1:8">
      <c r="A2389" s="6"/>
      <c r="F2389" s="8"/>
      <c r="G2389" s="8"/>
      <c r="H2389" s="8"/>
    </row>
    <row r="2390" spans="1:8">
      <c r="A2390" s="6"/>
      <c r="F2390" s="8"/>
      <c r="G2390" s="8"/>
      <c r="H2390" s="8"/>
    </row>
    <row r="2391" spans="1:8">
      <c r="A2391" s="6"/>
      <c r="F2391" s="8"/>
      <c r="G2391" s="8"/>
      <c r="H2391" s="8"/>
    </row>
    <row r="2392" spans="1:8">
      <c r="A2392" s="6"/>
      <c r="F2392" s="8"/>
      <c r="G2392" s="8"/>
      <c r="H2392" s="8"/>
    </row>
    <row r="2393" spans="1:8">
      <c r="A2393" s="6"/>
      <c r="F2393" s="8"/>
      <c r="G2393" s="8"/>
      <c r="H2393" s="8"/>
    </row>
    <row r="2394" spans="1:8">
      <c r="A2394" s="6"/>
      <c r="F2394" s="8"/>
      <c r="G2394" s="8"/>
      <c r="H2394" s="8"/>
    </row>
    <row r="2395" spans="1:8">
      <c r="A2395" s="6"/>
      <c r="F2395" s="8"/>
      <c r="G2395" s="8"/>
      <c r="H2395" s="8"/>
    </row>
    <row r="2396" spans="1:8">
      <c r="A2396" s="6"/>
      <c r="F2396" s="8"/>
      <c r="G2396" s="8"/>
      <c r="H2396" s="8"/>
    </row>
    <row r="2397" spans="1:8">
      <c r="A2397" s="6"/>
      <c r="F2397" s="8"/>
      <c r="G2397" s="8"/>
      <c r="H2397" s="8"/>
    </row>
    <row r="2398" spans="1:8">
      <c r="A2398" s="6"/>
      <c r="F2398" s="8"/>
      <c r="G2398" s="8"/>
      <c r="H2398" s="8"/>
    </row>
    <row r="2399" spans="1:8">
      <c r="A2399" s="6"/>
      <c r="F2399" s="8"/>
      <c r="G2399" s="8"/>
      <c r="H2399" s="8"/>
    </row>
    <row r="2400" spans="1:8">
      <c r="A2400" s="6"/>
      <c r="F2400" s="8"/>
      <c r="G2400" s="8"/>
      <c r="H2400" s="8"/>
    </row>
    <row r="2401" spans="1:8">
      <c r="A2401" s="6"/>
      <c r="F2401" s="8"/>
      <c r="G2401" s="8"/>
      <c r="H2401" s="8"/>
    </row>
    <row r="2402" spans="1:8">
      <c r="A2402" s="6"/>
      <c r="F2402" s="8"/>
      <c r="G2402" s="8"/>
      <c r="H2402" s="8"/>
    </row>
    <row r="2403" spans="1:8">
      <c r="A2403" s="6"/>
      <c r="F2403" s="8"/>
      <c r="G2403" s="8"/>
      <c r="H2403" s="8"/>
    </row>
    <row r="2404" spans="1:8">
      <c r="A2404" s="6"/>
      <c r="F2404" s="8"/>
      <c r="G2404" s="8"/>
      <c r="H2404" s="8"/>
    </row>
    <row r="2405" spans="1:8">
      <c r="A2405" s="6"/>
      <c r="F2405" s="8"/>
      <c r="G2405" s="8"/>
      <c r="H2405" s="8"/>
    </row>
    <row r="2406" spans="1:8">
      <c r="A2406" s="6"/>
      <c r="F2406" s="8"/>
      <c r="G2406" s="8"/>
      <c r="H2406" s="8"/>
    </row>
    <row r="2407" spans="1:8">
      <c r="A2407" s="6"/>
      <c r="F2407" s="8"/>
      <c r="G2407" s="8"/>
      <c r="H2407" s="8"/>
    </row>
    <row r="2408" spans="1:8">
      <c r="A2408" s="6"/>
      <c r="F2408" s="8"/>
      <c r="G2408" s="8"/>
      <c r="H2408" s="8"/>
    </row>
    <row r="2409" spans="1:8">
      <c r="A2409" s="6"/>
      <c r="F2409" s="8"/>
      <c r="G2409" s="8"/>
      <c r="H2409" s="8"/>
    </row>
    <row r="2410" spans="1:8">
      <c r="A2410" s="6"/>
      <c r="F2410" s="8"/>
      <c r="G2410" s="8"/>
      <c r="H2410" s="8"/>
    </row>
    <row r="2411" spans="1:8">
      <c r="A2411" s="6"/>
      <c r="F2411" s="8"/>
      <c r="G2411" s="8"/>
      <c r="H2411" s="8"/>
    </row>
    <row r="2412" spans="1:8">
      <c r="A2412" s="6"/>
      <c r="F2412" s="8"/>
      <c r="G2412" s="8"/>
      <c r="H2412" s="8"/>
    </row>
    <row r="2413" spans="1:8">
      <c r="A2413" s="6"/>
      <c r="F2413" s="8"/>
      <c r="G2413" s="8"/>
      <c r="H2413" s="8"/>
    </row>
    <row r="2414" spans="1:8">
      <c r="A2414" s="6"/>
      <c r="F2414" s="8"/>
      <c r="G2414" s="8"/>
      <c r="H2414" s="8"/>
    </row>
    <row r="2415" spans="1:8">
      <c r="A2415" s="6"/>
      <c r="F2415" s="8"/>
      <c r="G2415" s="8"/>
      <c r="H2415" s="8"/>
    </row>
    <row r="2416" spans="1:8">
      <c r="A2416" s="6"/>
      <c r="F2416" s="8"/>
      <c r="G2416" s="8"/>
      <c r="H2416" s="8"/>
    </row>
    <row r="2417" spans="1:8">
      <c r="A2417" s="6"/>
      <c r="F2417" s="8"/>
      <c r="G2417" s="8"/>
      <c r="H2417" s="8"/>
    </row>
    <row r="2418" spans="1:8">
      <c r="A2418" s="6"/>
      <c r="F2418" s="8"/>
      <c r="G2418" s="8"/>
      <c r="H2418" s="8"/>
    </row>
    <row r="2419" spans="1:8">
      <c r="A2419" s="6"/>
      <c r="F2419" s="8"/>
      <c r="G2419" s="8"/>
      <c r="H2419" s="8"/>
    </row>
    <row r="2420" spans="1:8">
      <c r="A2420" s="6"/>
      <c r="F2420" s="8"/>
      <c r="G2420" s="8"/>
      <c r="H2420" s="8"/>
    </row>
    <row r="2421" spans="1:8">
      <c r="A2421" s="6"/>
      <c r="F2421" s="8"/>
      <c r="G2421" s="8"/>
      <c r="H2421" s="8"/>
    </row>
    <row r="2422" spans="1:8">
      <c r="A2422" s="6"/>
      <c r="F2422" s="8"/>
      <c r="G2422" s="8"/>
      <c r="H2422" s="8"/>
    </row>
    <row r="2423" spans="1:8">
      <c r="A2423" s="6"/>
      <c r="F2423" s="8"/>
      <c r="G2423" s="8"/>
      <c r="H2423" s="8"/>
    </row>
    <row r="2424" spans="1:8">
      <c r="A2424" s="6"/>
      <c r="F2424" s="8"/>
      <c r="G2424" s="8"/>
      <c r="H2424" s="8"/>
    </row>
    <row r="2425" spans="1:8">
      <c r="A2425" s="6"/>
      <c r="F2425" s="8"/>
      <c r="G2425" s="8"/>
      <c r="H2425" s="8"/>
    </row>
    <row r="2426" spans="1:8">
      <c r="A2426" s="6"/>
      <c r="F2426" s="8"/>
      <c r="G2426" s="8"/>
      <c r="H2426" s="8"/>
    </row>
    <row r="2427" spans="1:8">
      <c r="A2427" s="6"/>
      <c r="F2427" s="8"/>
      <c r="G2427" s="8"/>
      <c r="H2427" s="8"/>
    </row>
    <row r="2428" spans="1:8">
      <c r="A2428" s="6"/>
      <c r="F2428" s="8"/>
      <c r="G2428" s="8"/>
      <c r="H2428" s="8"/>
    </row>
    <row r="2429" spans="1:8">
      <c r="A2429" s="6"/>
      <c r="F2429" s="8"/>
      <c r="G2429" s="8"/>
      <c r="H2429" s="8"/>
    </row>
    <row r="2430" spans="1:8">
      <c r="A2430" s="6"/>
      <c r="F2430" s="8"/>
      <c r="G2430" s="8"/>
      <c r="H2430" s="8"/>
    </row>
    <row r="2431" spans="1:8">
      <c r="A2431" s="6"/>
      <c r="F2431" s="8"/>
      <c r="G2431" s="8"/>
      <c r="H2431" s="8"/>
    </row>
    <row r="2432" spans="1:8">
      <c r="A2432" s="6"/>
      <c r="F2432" s="8"/>
      <c r="G2432" s="8"/>
      <c r="H2432" s="8"/>
    </row>
    <row r="2433" spans="1:8">
      <c r="A2433" s="6"/>
      <c r="F2433" s="8"/>
      <c r="G2433" s="8"/>
      <c r="H2433" s="8"/>
    </row>
    <row r="2434" spans="1:8">
      <c r="A2434" s="6"/>
      <c r="F2434" s="8"/>
      <c r="G2434" s="8"/>
      <c r="H2434" s="8"/>
    </row>
    <row r="2435" spans="1:8">
      <c r="A2435" s="6"/>
      <c r="F2435" s="8"/>
      <c r="G2435" s="8"/>
      <c r="H2435" s="8"/>
    </row>
    <row r="2436" spans="1:8">
      <c r="A2436" s="6"/>
      <c r="F2436" s="8"/>
      <c r="G2436" s="8"/>
      <c r="H2436" s="8"/>
    </row>
    <row r="2437" spans="1:8">
      <c r="A2437" s="6"/>
      <c r="F2437" s="8"/>
      <c r="G2437" s="8"/>
      <c r="H2437" s="8"/>
    </row>
    <row r="2438" spans="1:8">
      <c r="A2438" s="6"/>
      <c r="F2438" s="8"/>
      <c r="G2438" s="8"/>
      <c r="H2438" s="8"/>
    </row>
    <row r="2439" spans="1:8">
      <c r="A2439" s="6"/>
      <c r="F2439" s="8"/>
      <c r="G2439" s="8"/>
      <c r="H2439" s="8"/>
    </row>
    <row r="2440" spans="1:8">
      <c r="A2440" s="6"/>
      <c r="F2440" s="8"/>
      <c r="G2440" s="8"/>
      <c r="H2440" s="8"/>
    </row>
    <row r="2441" spans="1:8">
      <c r="A2441" s="6"/>
      <c r="F2441" s="8"/>
      <c r="G2441" s="8"/>
      <c r="H2441" s="8"/>
    </row>
    <row r="2442" spans="1:8">
      <c r="A2442" s="6"/>
      <c r="F2442" s="8"/>
      <c r="G2442" s="8"/>
      <c r="H2442" s="8"/>
    </row>
    <row r="2443" spans="1:8">
      <c r="A2443" s="6"/>
      <c r="F2443" s="8"/>
      <c r="G2443" s="8"/>
      <c r="H2443" s="8"/>
    </row>
    <row r="2444" spans="1:8">
      <c r="A2444" s="6"/>
      <c r="F2444" s="8"/>
      <c r="G2444" s="8"/>
      <c r="H2444" s="8"/>
    </row>
    <row r="2445" spans="1:8">
      <c r="A2445" s="6"/>
      <c r="F2445" s="8"/>
      <c r="G2445" s="8"/>
      <c r="H2445" s="8"/>
    </row>
    <row r="2446" spans="1:8">
      <c r="A2446" s="6"/>
      <c r="F2446" s="8"/>
      <c r="G2446" s="8"/>
      <c r="H2446" s="8"/>
    </row>
    <row r="2447" spans="1:8">
      <c r="A2447" s="6"/>
      <c r="F2447" s="8"/>
      <c r="G2447" s="8"/>
      <c r="H2447" s="8"/>
    </row>
    <row r="2448" spans="1:8">
      <c r="A2448" s="6"/>
      <c r="F2448" s="8"/>
      <c r="G2448" s="8"/>
      <c r="H2448" s="8"/>
    </row>
    <row r="2449" spans="1:8">
      <c r="A2449" s="6"/>
      <c r="F2449" s="8"/>
      <c r="G2449" s="8"/>
      <c r="H2449" s="8"/>
    </row>
    <row r="2450" spans="1:8">
      <c r="A2450" s="6"/>
      <c r="F2450" s="8"/>
      <c r="G2450" s="8"/>
      <c r="H2450" s="8"/>
    </row>
    <row r="2451" spans="1:8">
      <c r="A2451" s="6"/>
      <c r="F2451" s="8"/>
      <c r="G2451" s="8"/>
      <c r="H2451" s="8"/>
    </row>
    <row r="2452" spans="1:8">
      <c r="A2452" s="6"/>
      <c r="F2452" s="8"/>
      <c r="G2452" s="8"/>
      <c r="H2452" s="8"/>
    </row>
    <row r="2453" spans="1:8">
      <c r="A2453" s="6"/>
      <c r="F2453" s="8"/>
      <c r="G2453" s="8"/>
      <c r="H2453" s="8"/>
    </row>
    <row r="2454" spans="1:8">
      <c r="A2454" s="6"/>
      <c r="F2454" s="8"/>
      <c r="G2454" s="8"/>
      <c r="H2454" s="8"/>
    </row>
    <row r="2455" spans="1:8">
      <c r="A2455" s="6"/>
      <c r="F2455" s="8"/>
      <c r="G2455" s="8"/>
      <c r="H2455" s="8"/>
    </row>
    <row r="2456" spans="1:8">
      <c r="A2456" s="6"/>
      <c r="F2456" s="8"/>
      <c r="G2456" s="8"/>
      <c r="H2456" s="8"/>
    </row>
    <row r="2457" spans="1:8">
      <c r="A2457" s="6"/>
      <c r="F2457" s="8"/>
      <c r="G2457" s="8"/>
      <c r="H2457" s="8"/>
    </row>
    <row r="2458" spans="1:8">
      <c r="A2458" s="6"/>
      <c r="F2458" s="8"/>
      <c r="G2458" s="8"/>
      <c r="H2458" s="8"/>
    </row>
    <row r="2459" spans="1:8">
      <c r="A2459" s="6"/>
      <c r="F2459" s="8"/>
      <c r="G2459" s="8"/>
      <c r="H2459" s="8"/>
    </row>
    <row r="2460" spans="1:8">
      <c r="A2460" s="6"/>
      <c r="F2460" s="8"/>
      <c r="G2460" s="8"/>
      <c r="H2460" s="8"/>
    </row>
    <row r="2461" spans="1:8">
      <c r="A2461" s="6"/>
      <c r="F2461" s="8"/>
      <c r="G2461" s="8"/>
      <c r="H2461" s="8"/>
    </row>
    <row r="2462" spans="1:8">
      <c r="A2462" s="6"/>
      <c r="F2462" s="8"/>
      <c r="G2462" s="8"/>
      <c r="H2462" s="8"/>
    </row>
    <row r="2463" spans="1:8">
      <c r="A2463" s="6"/>
      <c r="F2463" s="8"/>
      <c r="G2463" s="8"/>
      <c r="H2463" s="8"/>
    </row>
    <row r="2464" spans="1:8">
      <c r="A2464" s="6"/>
      <c r="F2464" s="8"/>
      <c r="G2464" s="8"/>
      <c r="H2464" s="8"/>
    </row>
    <row r="2465" spans="1:8">
      <c r="A2465" s="6"/>
      <c r="F2465" s="8"/>
      <c r="G2465" s="8"/>
      <c r="H2465" s="8"/>
    </row>
    <row r="2466" spans="1:8">
      <c r="A2466" s="6"/>
      <c r="F2466" s="8"/>
      <c r="G2466" s="8"/>
      <c r="H2466" s="8"/>
    </row>
    <row r="2467" spans="1:8">
      <c r="A2467" s="6"/>
      <c r="F2467" s="8"/>
      <c r="G2467" s="8"/>
      <c r="H2467" s="8"/>
    </row>
    <row r="2468" spans="1:8">
      <c r="A2468" s="6"/>
      <c r="F2468" s="8"/>
      <c r="G2468" s="8"/>
      <c r="H2468" s="8"/>
    </row>
    <row r="2469" spans="1:8">
      <c r="A2469" s="6"/>
      <c r="F2469" s="8"/>
      <c r="G2469" s="8"/>
      <c r="H2469" s="8"/>
    </row>
    <row r="2470" spans="1:8">
      <c r="A2470" s="6"/>
      <c r="F2470" s="8"/>
      <c r="G2470" s="8"/>
      <c r="H2470" s="8"/>
    </row>
    <row r="2471" spans="1:8">
      <c r="A2471" s="6"/>
      <c r="F2471" s="8"/>
      <c r="G2471" s="8"/>
      <c r="H2471" s="8"/>
    </row>
    <row r="2472" spans="1:8">
      <c r="A2472" s="6"/>
      <c r="F2472" s="8"/>
      <c r="G2472" s="8"/>
      <c r="H2472" s="8"/>
    </row>
    <row r="2473" spans="1:8">
      <c r="A2473" s="6"/>
      <c r="F2473" s="8"/>
      <c r="G2473" s="8"/>
      <c r="H2473" s="8"/>
    </row>
    <row r="2474" spans="1:8">
      <c r="A2474" s="6"/>
      <c r="F2474" s="8"/>
      <c r="G2474" s="8"/>
      <c r="H2474" s="8"/>
    </row>
    <row r="2475" spans="1:8">
      <c r="A2475" s="6"/>
      <c r="F2475" s="8"/>
      <c r="G2475" s="8"/>
      <c r="H2475" s="8"/>
    </row>
    <row r="2476" spans="1:8">
      <c r="A2476" s="6"/>
      <c r="F2476" s="8"/>
      <c r="G2476" s="8"/>
      <c r="H2476" s="8"/>
    </row>
    <row r="2477" spans="1:8">
      <c r="A2477" s="6"/>
      <c r="F2477" s="8"/>
      <c r="G2477" s="8"/>
      <c r="H2477" s="8"/>
    </row>
    <row r="2478" spans="1:8">
      <c r="A2478" s="6"/>
      <c r="F2478" s="8"/>
      <c r="G2478" s="8"/>
      <c r="H2478" s="8"/>
    </row>
    <row r="2479" spans="1:8">
      <c r="A2479" s="6"/>
      <c r="F2479" s="8"/>
      <c r="G2479" s="8"/>
      <c r="H2479" s="8"/>
    </row>
    <row r="2480" spans="1:8">
      <c r="A2480" s="6"/>
      <c r="F2480" s="8"/>
      <c r="G2480" s="8"/>
      <c r="H2480" s="8"/>
    </row>
    <row r="2481" spans="1:8">
      <c r="A2481" s="6"/>
      <c r="F2481" s="8"/>
      <c r="G2481" s="8"/>
      <c r="H2481" s="8"/>
    </row>
    <row r="2482" spans="1:8">
      <c r="A2482" s="6"/>
      <c r="F2482" s="8"/>
      <c r="G2482" s="8"/>
      <c r="H2482" s="8"/>
    </row>
    <row r="2483" spans="1:8">
      <c r="A2483" s="6"/>
      <c r="F2483" s="8"/>
      <c r="G2483" s="8"/>
      <c r="H2483" s="8"/>
    </row>
    <row r="2484" spans="1:8">
      <c r="A2484" s="6"/>
      <c r="F2484" s="8"/>
      <c r="G2484" s="8"/>
      <c r="H2484" s="8"/>
    </row>
    <row r="2485" spans="1:8">
      <c r="A2485" s="6"/>
      <c r="F2485" s="8"/>
      <c r="G2485" s="8"/>
      <c r="H2485" s="8"/>
    </row>
    <row r="2486" spans="1:8">
      <c r="A2486" s="6"/>
      <c r="F2486" s="8"/>
      <c r="G2486" s="8"/>
      <c r="H2486" s="8"/>
    </row>
    <row r="2487" spans="1:8">
      <c r="A2487" s="6"/>
      <c r="F2487" s="8"/>
      <c r="G2487" s="8"/>
      <c r="H2487" s="8"/>
    </row>
    <row r="2488" spans="1:8">
      <c r="A2488" s="6"/>
      <c r="F2488" s="8"/>
      <c r="G2488" s="8"/>
      <c r="H2488" s="8"/>
    </row>
    <row r="2489" spans="1:8">
      <c r="A2489" s="6"/>
      <c r="F2489" s="8"/>
      <c r="G2489" s="8"/>
      <c r="H2489" s="8"/>
    </row>
    <row r="2490" spans="1:8">
      <c r="A2490" s="6"/>
      <c r="F2490" s="8"/>
      <c r="G2490" s="8"/>
      <c r="H2490" s="8"/>
    </row>
    <row r="2491" spans="1:8">
      <c r="A2491" s="6"/>
      <c r="F2491" s="8"/>
      <c r="G2491" s="8"/>
      <c r="H2491" s="8"/>
    </row>
    <row r="2492" spans="1:8">
      <c r="A2492" s="6"/>
      <c r="F2492" s="8"/>
      <c r="G2492" s="8"/>
      <c r="H2492" s="8"/>
    </row>
    <row r="2493" spans="1:8">
      <c r="A2493" s="6"/>
      <c r="F2493" s="8"/>
      <c r="G2493" s="8"/>
      <c r="H2493" s="8"/>
    </row>
    <row r="2494" spans="1:8">
      <c r="A2494" s="6"/>
      <c r="F2494" s="8"/>
      <c r="G2494" s="8"/>
      <c r="H2494" s="8"/>
    </row>
    <row r="2495" spans="1:8">
      <c r="A2495" s="6"/>
      <c r="F2495" s="8"/>
      <c r="G2495" s="8"/>
      <c r="H2495" s="8"/>
    </row>
    <row r="2496" spans="1:8">
      <c r="A2496" s="6"/>
      <c r="F2496" s="8"/>
      <c r="G2496" s="8"/>
      <c r="H2496" s="8"/>
    </row>
    <row r="2497" spans="1:8">
      <c r="A2497" s="6"/>
      <c r="F2497" s="8"/>
      <c r="G2497" s="8"/>
      <c r="H2497" s="8"/>
    </row>
    <row r="2498" spans="1:8">
      <c r="A2498" s="6"/>
      <c r="F2498" s="8"/>
      <c r="G2498" s="8"/>
      <c r="H2498" s="8"/>
    </row>
    <row r="2499" spans="1:8">
      <c r="A2499" s="6"/>
      <c r="F2499" s="8"/>
      <c r="G2499" s="8"/>
      <c r="H2499" s="8"/>
    </row>
    <row r="2500" spans="1:8">
      <c r="A2500" s="6"/>
      <c r="F2500" s="8"/>
      <c r="G2500" s="8"/>
      <c r="H2500" s="8"/>
    </row>
    <row r="2501" spans="1:8">
      <c r="A2501" s="6"/>
      <c r="F2501" s="8"/>
      <c r="G2501" s="8"/>
      <c r="H2501" s="8"/>
    </row>
    <row r="2502" spans="1:8">
      <c r="A2502" s="6"/>
      <c r="F2502" s="8"/>
      <c r="G2502" s="8"/>
      <c r="H2502" s="8"/>
    </row>
    <row r="2503" spans="1:8">
      <c r="A2503" s="6"/>
      <c r="F2503" s="8"/>
      <c r="G2503" s="8"/>
      <c r="H2503" s="8"/>
    </row>
    <row r="2504" spans="1:8">
      <c r="A2504" s="6"/>
      <c r="F2504" s="8"/>
      <c r="G2504" s="8"/>
      <c r="H2504" s="8"/>
    </row>
    <row r="2505" spans="1:8">
      <c r="A2505" s="6"/>
      <c r="F2505" s="8"/>
      <c r="G2505" s="8"/>
      <c r="H2505" s="8"/>
    </row>
    <row r="2506" spans="1:8">
      <c r="A2506" s="6"/>
      <c r="F2506" s="8"/>
      <c r="G2506" s="8"/>
      <c r="H2506" s="8"/>
    </row>
    <row r="2507" spans="1:8">
      <c r="A2507" s="6"/>
      <c r="F2507" s="8"/>
      <c r="G2507" s="8"/>
      <c r="H2507" s="8"/>
    </row>
    <row r="2508" spans="1:8">
      <c r="A2508" s="6"/>
      <c r="F2508" s="8"/>
      <c r="G2508" s="8"/>
      <c r="H2508" s="8"/>
    </row>
    <row r="2509" spans="1:8">
      <c r="A2509" s="6"/>
      <c r="F2509" s="8"/>
      <c r="G2509" s="8"/>
      <c r="H2509" s="8"/>
    </row>
    <row r="2510" spans="1:8">
      <c r="A2510" s="6"/>
      <c r="F2510" s="8"/>
      <c r="G2510" s="8"/>
      <c r="H2510" s="8"/>
    </row>
    <row r="2511" spans="1:8">
      <c r="A2511" s="6"/>
      <c r="F2511" s="8"/>
      <c r="G2511" s="8"/>
      <c r="H2511" s="8"/>
    </row>
    <row r="2512" spans="1:8">
      <c r="A2512" s="6"/>
      <c r="F2512" s="8"/>
      <c r="G2512" s="8"/>
      <c r="H2512" s="8"/>
    </row>
    <row r="2513" spans="1:8">
      <c r="A2513" s="6"/>
      <c r="F2513" s="8"/>
      <c r="G2513" s="8"/>
      <c r="H2513" s="8"/>
    </row>
    <row r="2514" spans="1:8">
      <c r="A2514" s="6"/>
      <c r="F2514" s="8"/>
      <c r="G2514" s="8"/>
      <c r="H2514" s="8"/>
    </row>
    <row r="2515" spans="1:8">
      <c r="A2515" s="6"/>
      <c r="F2515" s="8"/>
      <c r="G2515" s="8"/>
      <c r="H2515" s="8"/>
    </row>
    <row r="2516" spans="1:8">
      <c r="A2516" s="6"/>
      <c r="F2516" s="8"/>
      <c r="G2516" s="8"/>
      <c r="H2516" s="8"/>
    </row>
    <row r="2517" spans="1:8">
      <c r="A2517" s="6"/>
      <c r="F2517" s="8"/>
      <c r="G2517" s="8"/>
      <c r="H2517" s="8"/>
    </row>
    <row r="2518" spans="1:8">
      <c r="A2518" s="6"/>
      <c r="F2518" s="8"/>
      <c r="G2518" s="8"/>
      <c r="H2518" s="8"/>
    </row>
    <row r="2519" spans="1:8">
      <c r="A2519" s="6"/>
      <c r="F2519" s="8"/>
      <c r="G2519" s="8"/>
      <c r="H2519" s="8"/>
    </row>
    <row r="2520" spans="1:8">
      <c r="A2520" s="6"/>
      <c r="F2520" s="8"/>
      <c r="G2520" s="8"/>
      <c r="H2520" s="8"/>
    </row>
    <row r="2521" spans="1:8">
      <c r="A2521" s="6"/>
      <c r="F2521" s="8"/>
      <c r="G2521" s="8"/>
      <c r="H2521" s="8"/>
    </row>
    <row r="2522" spans="1:8">
      <c r="A2522" s="6"/>
      <c r="F2522" s="8"/>
      <c r="G2522" s="8"/>
      <c r="H2522" s="8"/>
    </row>
    <row r="2523" spans="1:8">
      <c r="A2523" s="6"/>
      <c r="F2523" s="8"/>
      <c r="G2523" s="8"/>
      <c r="H2523" s="8"/>
    </row>
    <row r="2524" spans="1:8">
      <c r="A2524" s="6"/>
      <c r="F2524" s="8"/>
      <c r="G2524" s="8"/>
      <c r="H2524" s="8"/>
    </row>
    <row r="2525" spans="1:8">
      <c r="A2525" s="6"/>
      <c r="F2525" s="8"/>
      <c r="G2525" s="8"/>
      <c r="H2525" s="8"/>
    </row>
    <row r="2526" spans="1:8">
      <c r="A2526" s="6"/>
      <c r="F2526" s="8"/>
      <c r="G2526" s="8"/>
      <c r="H2526" s="8"/>
    </row>
    <row r="2527" spans="1:8">
      <c r="A2527" s="6"/>
      <c r="F2527" s="8"/>
      <c r="G2527" s="8"/>
      <c r="H2527" s="8"/>
    </row>
    <row r="2528" spans="1:8">
      <c r="A2528" s="6"/>
      <c r="F2528" s="8"/>
      <c r="G2528" s="8"/>
      <c r="H2528" s="8"/>
    </row>
    <row r="2529" spans="1:8">
      <c r="A2529" s="6"/>
      <c r="F2529" s="8"/>
      <c r="G2529" s="8"/>
      <c r="H2529" s="8"/>
    </row>
    <row r="2530" spans="1:8">
      <c r="A2530" s="6"/>
      <c r="F2530" s="8"/>
      <c r="G2530" s="8"/>
      <c r="H2530" s="8"/>
    </row>
    <row r="2531" spans="1:8">
      <c r="A2531" s="6"/>
      <c r="F2531" s="8"/>
      <c r="G2531" s="8"/>
      <c r="H2531" s="8"/>
    </row>
    <row r="2532" spans="1:8">
      <c r="A2532" s="6"/>
      <c r="F2532" s="8"/>
      <c r="G2532" s="8"/>
      <c r="H2532" s="8"/>
    </row>
    <row r="2533" spans="1:8">
      <c r="A2533" s="6"/>
      <c r="F2533" s="8"/>
      <c r="G2533" s="8"/>
      <c r="H2533" s="8"/>
    </row>
    <row r="2534" spans="1:8">
      <c r="A2534" s="6"/>
      <c r="F2534" s="8"/>
      <c r="G2534" s="8"/>
      <c r="H2534" s="8"/>
    </row>
    <row r="2535" spans="1:8">
      <c r="A2535" s="6"/>
      <c r="F2535" s="8"/>
      <c r="G2535" s="8"/>
      <c r="H2535" s="8"/>
    </row>
    <row r="2536" spans="1:8">
      <c r="A2536" s="6"/>
      <c r="F2536" s="8"/>
      <c r="G2536" s="8"/>
      <c r="H2536" s="8"/>
    </row>
    <row r="2537" spans="1:8">
      <c r="A2537" s="6"/>
      <c r="F2537" s="8"/>
      <c r="G2537" s="8"/>
      <c r="H2537" s="8"/>
    </row>
    <row r="2538" spans="1:8">
      <c r="A2538" s="6"/>
      <c r="F2538" s="8"/>
      <c r="G2538" s="8"/>
      <c r="H2538" s="8"/>
    </row>
    <row r="2539" spans="1:8">
      <c r="A2539" s="6"/>
      <c r="F2539" s="8"/>
      <c r="G2539" s="8"/>
      <c r="H2539" s="8"/>
    </row>
    <row r="2540" spans="1:8">
      <c r="A2540" s="6"/>
      <c r="F2540" s="8"/>
      <c r="G2540" s="8"/>
      <c r="H2540" s="8"/>
    </row>
    <row r="2541" spans="1:8">
      <c r="A2541" s="6"/>
      <c r="F2541" s="8"/>
      <c r="G2541" s="8"/>
      <c r="H2541" s="8"/>
    </row>
    <row r="2542" spans="1:8">
      <c r="A2542" s="6"/>
      <c r="F2542" s="8"/>
      <c r="G2542" s="8"/>
      <c r="H2542" s="8"/>
    </row>
    <row r="2543" spans="1:8">
      <c r="A2543" s="6"/>
      <c r="F2543" s="8"/>
      <c r="G2543" s="8"/>
      <c r="H2543" s="8"/>
    </row>
    <row r="2544" spans="1:8">
      <c r="A2544" s="6"/>
      <c r="F2544" s="8"/>
      <c r="G2544" s="8"/>
      <c r="H2544" s="8"/>
    </row>
    <row r="2545" spans="1:8">
      <c r="A2545" s="6"/>
      <c r="F2545" s="8"/>
      <c r="G2545" s="8"/>
      <c r="H2545" s="8"/>
    </row>
    <row r="2546" spans="1:8">
      <c r="A2546" s="6"/>
      <c r="F2546" s="8"/>
      <c r="G2546" s="8"/>
      <c r="H2546" s="8"/>
    </row>
    <row r="2547" spans="1:8">
      <c r="A2547" s="6"/>
      <c r="F2547" s="8"/>
      <c r="G2547" s="8"/>
      <c r="H2547" s="8"/>
    </row>
    <row r="2548" spans="1:8">
      <c r="A2548" s="6"/>
      <c r="F2548" s="8"/>
      <c r="G2548" s="8"/>
      <c r="H2548" s="8"/>
    </row>
    <row r="2549" spans="1:8">
      <c r="A2549" s="6"/>
      <c r="F2549" s="8"/>
      <c r="G2549" s="8"/>
      <c r="H2549" s="8"/>
    </row>
    <row r="2550" spans="1:8">
      <c r="A2550" s="6"/>
      <c r="F2550" s="8"/>
      <c r="G2550" s="8"/>
      <c r="H2550" s="8"/>
    </row>
    <row r="2551" spans="1:8">
      <c r="A2551" s="6"/>
      <c r="F2551" s="8"/>
      <c r="G2551" s="8"/>
      <c r="H2551" s="8"/>
    </row>
    <row r="2552" spans="1:8">
      <c r="A2552" s="6"/>
      <c r="F2552" s="8"/>
      <c r="G2552" s="8"/>
      <c r="H2552" s="8"/>
    </row>
    <row r="2553" spans="1:8">
      <c r="A2553" s="6"/>
      <c r="F2553" s="8"/>
      <c r="G2553" s="8"/>
      <c r="H2553" s="8"/>
    </row>
    <row r="2554" spans="1:8">
      <c r="A2554" s="6"/>
      <c r="F2554" s="8"/>
      <c r="G2554" s="8"/>
      <c r="H2554" s="8"/>
    </row>
    <row r="2555" spans="1:8">
      <c r="A2555" s="6"/>
      <c r="F2555" s="8"/>
      <c r="G2555" s="8"/>
      <c r="H2555" s="8"/>
    </row>
    <row r="2556" spans="1:8">
      <c r="A2556" s="6"/>
      <c r="F2556" s="8"/>
      <c r="G2556" s="8"/>
      <c r="H2556" s="8"/>
    </row>
    <row r="2557" spans="1:8">
      <c r="A2557" s="6"/>
      <c r="F2557" s="8"/>
      <c r="G2557" s="8"/>
      <c r="H2557" s="8"/>
    </row>
    <row r="2558" spans="1:8">
      <c r="A2558" s="6"/>
      <c r="F2558" s="8"/>
      <c r="G2558" s="8"/>
      <c r="H2558" s="8"/>
    </row>
    <row r="2559" spans="1:8">
      <c r="A2559" s="6"/>
      <c r="F2559" s="8"/>
      <c r="G2559" s="8"/>
      <c r="H2559" s="8"/>
    </row>
    <row r="2560" spans="1:8">
      <c r="A2560" s="6"/>
      <c r="F2560" s="8"/>
      <c r="G2560" s="8"/>
      <c r="H2560" s="8"/>
    </row>
    <row r="2561" spans="1:8">
      <c r="A2561" s="6"/>
      <c r="F2561" s="8"/>
      <c r="G2561" s="8"/>
      <c r="H2561" s="8"/>
    </row>
    <row r="2562" spans="1:8">
      <c r="A2562" s="6"/>
      <c r="F2562" s="8"/>
      <c r="G2562" s="8"/>
      <c r="H2562" s="8"/>
    </row>
    <row r="2563" spans="1:8">
      <c r="A2563" s="6"/>
      <c r="F2563" s="8"/>
      <c r="G2563" s="8"/>
      <c r="H2563" s="8"/>
    </row>
    <row r="2564" spans="1:8">
      <c r="A2564" s="6"/>
      <c r="F2564" s="8"/>
      <c r="G2564" s="8"/>
      <c r="H2564" s="8"/>
    </row>
    <row r="2565" spans="1:8">
      <c r="A2565" s="6"/>
      <c r="F2565" s="8"/>
      <c r="G2565" s="8"/>
      <c r="H2565" s="8"/>
    </row>
    <row r="2566" spans="1:8">
      <c r="A2566" s="6"/>
      <c r="F2566" s="8"/>
      <c r="G2566" s="8"/>
      <c r="H2566" s="8"/>
    </row>
    <row r="2567" spans="1:8">
      <c r="A2567" s="6"/>
      <c r="F2567" s="8"/>
      <c r="G2567" s="8"/>
      <c r="H2567" s="8"/>
    </row>
    <row r="2568" spans="1:8">
      <c r="A2568" s="6"/>
      <c r="F2568" s="8"/>
      <c r="G2568" s="8"/>
      <c r="H2568" s="8"/>
    </row>
    <row r="2569" spans="1:8">
      <c r="A2569" s="6"/>
      <c r="F2569" s="8"/>
      <c r="G2569" s="8"/>
      <c r="H2569" s="8"/>
    </row>
    <row r="2570" spans="1:8">
      <c r="A2570" s="6"/>
      <c r="F2570" s="8"/>
      <c r="G2570" s="8"/>
      <c r="H2570" s="8"/>
    </row>
    <row r="2571" spans="1:8">
      <c r="A2571" s="6"/>
      <c r="F2571" s="8"/>
      <c r="G2571" s="8"/>
      <c r="H2571" s="8"/>
    </row>
    <row r="2572" spans="1:8">
      <c r="A2572" s="6"/>
      <c r="F2572" s="8"/>
      <c r="G2572" s="8"/>
      <c r="H2572" s="8"/>
    </row>
    <row r="2573" spans="1:8">
      <c r="A2573" s="6"/>
      <c r="F2573" s="8"/>
      <c r="G2573" s="8"/>
      <c r="H2573" s="8"/>
    </row>
    <row r="2574" spans="1:8">
      <c r="A2574" s="6"/>
      <c r="F2574" s="8"/>
      <c r="G2574" s="8"/>
      <c r="H2574" s="8"/>
    </row>
    <row r="2575" spans="1:8">
      <c r="A2575" s="6"/>
      <c r="F2575" s="8"/>
      <c r="G2575" s="8"/>
      <c r="H2575" s="8"/>
    </row>
    <row r="2576" spans="1:8">
      <c r="A2576" s="6"/>
      <c r="F2576" s="8"/>
      <c r="G2576" s="8"/>
      <c r="H2576" s="8"/>
    </row>
    <row r="2577" spans="1:8">
      <c r="A2577" s="6"/>
      <c r="F2577" s="8"/>
      <c r="G2577" s="8"/>
      <c r="H2577" s="8"/>
    </row>
    <row r="2578" spans="1:8">
      <c r="A2578" s="6"/>
      <c r="F2578" s="8"/>
      <c r="G2578" s="8"/>
      <c r="H2578" s="8"/>
    </row>
    <row r="2579" spans="1:8">
      <c r="A2579" s="6"/>
      <c r="F2579" s="8"/>
      <c r="G2579" s="8"/>
      <c r="H2579" s="8"/>
    </row>
    <row r="2580" spans="1:8">
      <c r="A2580" s="6"/>
      <c r="F2580" s="8"/>
      <c r="G2580" s="8"/>
      <c r="H2580" s="8"/>
    </row>
    <row r="2581" spans="1:8">
      <c r="A2581" s="6"/>
      <c r="F2581" s="8"/>
      <c r="G2581" s="8"/>
      <c r="H2581" s="8"/>
    </row>
    <row r="2582" spans="1:8">
      <c r="A2582" s="6"/>
      <c r="F2582" s="8"/>
      <c r="G2582" s="8"/>
      <c r="H2582" s="8"/>
    </row>
    <row r="2583" spans="1:8">
      <c r="A2583" s="6"/>
      <c r="F2583" s="8"/>
      <c r="G2583" s="8"/>
      <c r="H2583" s="8"/>
    </row>
    <row r="2584" spans="1:8">
      <c r="A2584" s="6"/>
      <c r="F2584" s="8"/>
      <c r="G2584" s="8"/>
      <c r="H2584" s="8"/>
    </row>
    <row r="2585" spans="1:8">
      <c r="A2585" s="6"/>
      <c r="F2585" s="8"/>
      <c r="G2585" s="8"/>
      <c r="H2585" s="8"/>
    </row>
    <row r="2586" spans="1:8">
      <c r="A2586" s="6"/>
      <c r="F2586" s="8"/>
      <c r="G2586" s="8"/>
      <c r="H2586" s="8"/>
    </row>
    <row r="2587" spans="1:8">
      <c r="A2587" s="6"/>
      <c r="F2587" s="8"/>
      <c r="G2587" s="8"/>
      <c r="H2587" s="8"/>
    </row>
    <row r="2588" spans="1:8">
      <c r="A2588" s="6"/>
      <c r="F2588" s="8"/>
      <c r="G2588" s="8"/>
      <c r="H2588" s="8"/>
    </row>
    <row r="2589" spans="1:8">
      <c r="A2589" s="6"/>
      <c r="F2589" s="8"/>
      <c r="G2589" s="8"/>
      <c r="H2589" s="8"/>
    </row>
    <row r="2590" spans="1:8">
      <c r="A2590" s="6"/>
      <c r="F2590" s="8"/>
      <c r="G2590" s="8"/>
      <c r="H2590" s="8"/>
    </row>
    <row r="2591" spans="1:8">
      <c r="A2591" s="6"/>
      <c r="F2591" s="8"/>
      <c r="G2591" s="8"/>
      <c r="H2591" s="8"/>
    </row>
    <row r="2592" spans="1:8">
      <c r="A2592" s="6"/>
      <c r="F2592" s="8"/>
      <c r="G2592" s="8"/>
      <c r="H2592" s="8"/>
    </row>
    <row r="2593" spans="1:8">
      <c r="A2593" s="6"/>
      <c r="F2593" s="8"/>
      <c r="G2593" s="8"/>
      <c r="H2593" s="8"/>
    </row>
    <row r="2594" spans="1:8">
      <c r="A2594" s="6"/>
      <c r="F2594" s="8"/>
      <c r="G2594" s="8"/>
      <c r="H2594" s="8"/>
    </row>
    <row r="2595" spans="1:8">
      <c r="A2595" s="6"/>
      <c r="F2595" s="8"/>
      <c r="G2595" s="8"/>
      <c r="H2595" s="8"/>
    </row>
    <row r="2596" spans="1:8">
      <c r="A2596" s="6"/>
      <c r="F2596" s="8"/>
      <c r="G2596" s="8"/>
      <c r="H2596" s="8"/>
    </row>
    <row r="2597" spans="1:8">
      <c r="A2597" s="6"/>
      <c r="F2597" s="8"/>
      <c r="G2597" s="8"/>
      <c r="H2597" s="8"/>
    </row>
    <row r="2598" spans="1:8">
      <c r="A2598" s="6"/>
      <c r="F2598" s="8"/>
      <c r="G2598" s="8"/>
      <c r="H2598" s="8"/>
    </row>
    <row r="2599" spans="1:8">
      <c r="A2599" s="6"/>
      <c r="F2599" s="8"/>
      <c r="G2599" s="8"/>
      <c r="H2599" s="8"/>
    </row>
    <row r="2600" spans="1:8">
      <c r="A2600" s="6"/>
      <c r="F2600" s="8"/>
      <c r="G2600" s="8"/>
      <c r="H2600" s="8"/>
    </row>
    <row r="2601" spans="1:8">
      <c r="A2601" s="6"/>
      <c r="F2601" s="8"/>
      <c r="G2601" s="8"/>
      <c r="H2601" s="8"/>
    </row>
    <row r="2602" spans="1:8">
      <c r="A2602" s="6"/>
      <c r="F2602" s="8"/>
      <c r="G2602" s="8"/>
      <c r="H2602" s="8"/>
    </row>
    <row r="2603" spans="1:8">
      <c r="A2603" s="6"/>
      <c r="F2603" s="8"/>
      <c r="G2603" s="8"/>
      <c r="H2603" s="8"/>
    </row>
    <row r="2604" spans="1:8">
      <c r="A2604" s="6"/>
      <c r="F2604" s="8"/>
      <c r="G2604" s="8"/>
      <c r="H2604" s="8"/>
    </row>
    <row r="2605" spans="1:8">
      <c r="A2605" s="6"/>
      <c r="F2605" s="8"/>
      <c r="G2605" s="8"/>
      <c r="H2605" s="8"/>
    </row>
    <row r="2606" spans="1:8">
      <c r="A2606" s="6"/>
      <c r="F2606" s="8"/>
      <c r="G2606" s="8"/>
      <c r="H2606" s="8"/>
    </row>
    <row r="2607" spans="1:8">
      <c r="A2607" s="6"/>
      <c r="F2607" s="8"/>
      <c r="G2607" s="8"/>
      <c r="H2607" s="8"/>
    </row>
    <row r="2608" spans="1:8">
      <c r="A2608" s="6"/>
      <c r="F2608" s="8"/>
      <c r="G2608" s="8"/>
      <c r="H2608" s="8"/>
    </row>
    <row r="2609" spans="1:8">
      <c r="A2609" s="6"/>
      <c r="F2609" s="8"/>
      <c r="G2609" s="8"/>
      <c r="H2609" s="8"/>
    </row>
    <row r="2610" spans="1:8">
      <c r="A2610" s="6"/>
      <c r="F2610" s="8"/>
      <c r="G2610" s="8"/>
      <c r="H2610" s="8"/>
    </row>
    <row r="2611" spans="1:8">
      <c r="A2611" s="6"/>
      <c r="F2611" s="8"/>
      <c r="G2611" s="8"/>
      <c r="H2611" s="8"/>
    </row>
    <row r="2612" spans="1:8">
      <c r="A2612" s="6"/>
      <c r="F2612" s="8"/>
      <c r="G2612" s="8"/>
      <c r="H2612" s="8"/>
    </row>
    <row r="2613" spans="1:8">
      <c r="A2613" s="6"/>
      <c r="F2613" s="8"/>
      <c r="G2613" s="8"/>
      <c r="H2613" s="8"/>
    </row>
    <row r="2614" spans="1:8">
      <c r="A2614" s="6"/>
      <c r="F2614" s="8"/>
      <c r="G2614" s="8"/>
      <c r="H2614" s="8"/>
    </row>
    <row r="2615" spans="1:8">
      <c r="A2615" s="6"/>
      <c r="F2615" s="8"/>
      <c r="G2615" s="8"/>
      <c r="H2615" s="8"/>
    </row>
    <row r="2616" spans="1:8">
      <c r="A2616" s="6"/>
      <c r="F2616" s="8"/>
      <c r="G2616" s="8"/>
      <c r="H2616" s="8"/>
    </row>
    <row r="2617" spans="1:8">
      <c r="A2617" s="6"/>
      <c r="F2617" s="8"/>
      <c r="G2617" s="8"/>
      <c r="H2617" s="8"/>
    </row>
    <row r="2618" spans="1:8">
      <c r="A2618" s="6"/>
      <c r="F2618" s="8"/>
      <c r="G2618" s="8"/>
      <c r="H2618" s="8"/>
    </row>
    <row r="2619" spans="1:8">
      <c r="A2619" s="6"/>
      <c r="F2619" s="8"/>
      <c r="G2619" s="8"/>
      <c r="H2619" s="8"/>
    </row>
    <row r="2620" spans="1:8">
      <c r="A2620" s="6"/>
      <c r="F2620" s="8"/>
      <c r="G2620" s="8"/>
      <c r="H2620" s="8"/>
    </row>
    <row r="2621" spans="1:8">
      <c r="A2621" s="6"/>
      <c r="F2621" s="8"/>
      <c r="G2621" s="8"/>
      <c r="H2621" s="8"/>
    </row>
    <row r="2622" spans="1:8">
      <c r="A2622" s="6"/>
      <c r="F2622" s="8"/>
      <c r="G2622" s="8"/>
      <c r="H2622" s="8"/>
    </row>
    <row r="2623" spans="1:8">
      <c r="A2623" s="6"/>
      <c r="F2623" s="8"/>
      <c r="G2623" s="8"/>
      <c r="H2623" s="8"/>
    </row>
    <row r="2624" spans="1:8">
      <c r="A2624" s="6"/>
      <c r="F2624" s="8"/>
      <c r="G2624" s="8"/>
      <c r="H2624" s="8"/>
    </row>
    <row r="2625" spans="1:8">
      <c r="A2625" s="6"/>
      <c r="F2625" s="8"/>
      <c r="G2625" s="8"/>
      <c r="H2625" s="8"/>
    </row>
    <row r="2626" spans="1:8">
      <c r="A2626" s="6"/>
      <c r="F2626" s="8"/>
      <c r="G2626" s="8"/>
      <c r="H2626" s="8"/>
    </row>
    <row r="2627" spans="1:8">
      <c r="A2627" s="6"/>
      <c r="F2627" s="8"/>
      <c r="G2627" s="8"/>
      <c r="H2627" s="8"/>
    </row>
    <row r="2628" spans="1:8">
      <c r="A2628" s="6"/>
      <c r="F2628" s="8"/>
      <c r="G2628" s="8"/>
      <c r="H2628" s="8"/>
    </row>
    <row r="2629" spans="1:8">
      <c r="A2629" s="6"/>
      <c r="F2629" s="8"/>
      <c r="G2629" s="8"/>
      <c r="H2629" s="8"/>
    </row>
    <row r="2630" spans="1:8">
      <c r="A2630" s="6"/>
      <c r="F2630" s="8"/>
      <c r="G2630" s="8"/>
      <c r="H2630" s="8"/>
    </row>
    <row r="2631" spans="1:8">
      <c r="A2631" s="6"/>
      <c r="F2631" s="8"/>
      <c r="G2631" s="8"/>
      <c r="H2631" s="8"/>
    </row>
    <row r="2632" spans="1:8">
      <c r="A2632" s="6"/>
      <c r="F2632" s="8"/>
      <c r="G2632" s="8"/>
      <c r="H2632" s="8"/>
    </row>
    <row r="2633" spans="1:8">
      <c r="A2633" s="6"/>
      <c r="F2633" s="8"/>
      <c r="G2633" s="8"/>
      <c r="H2633" s="8"/>
    </row>
    <row r="2634" spans="1:8">
      <c r="A2634" s="6"/>
      <c r="F2634" s="8"/>
      <c r="G2634" s="8"/>
      <c r="H2634" s="8"/>
    </row>
    <row r="2635" spans="1:8">
      <c r="A2635" s="6"/>
      <c r="F2635" s="8"/>
      <c r="G2635" s="8"/>
      <c r="H2635" s="8"/>
    </row>
    <row r="2636" spans="1:8">
      <c r="A2636" s="6"/>
      <c r="F2636" s="8"/>
      <c r="G2636" s="8"/>
      <c r="H2636" s="8"/>
    </row>
    <row r="2637" spans="1:8">
      <c r="A2637" s="6"/>
      <c r="F2637" s="8"/>
      <c r="G2637" s="8"/>
      <c r="H2637" s="8"/>
    </row>
    <row r="2638" spans="1:8">
      <c r="A2638" s="6"/>
      <c r="F2638" s="8"/>
      <c r="G2638" s="8"/>
      <c r="H2638" s="8"/>
    </row>
    <row r="2639" spans="1:8">
      <c r="A2639" s="6"/>
      <c r="F2639" s="8"/>
      <c r="G2639" s="8"/>
      <c r="H2639" s="8"/>
    </row>
    <row r="2640" spans="1:8">
      <c r="A2640" s="6"/>
      <c r="F2640" s="8"/>
      <c r="G2640" s="8"/>
      <c r="H2640" s="8"/>
    </row>
    <row r="2641" spans="1:8">
      <c r="A2641" s="6"/>
      <c r="F2641" s="8"/>
      <c r="G2641" s="8"/>
      <c r="H2641" s="8"/>
    </row>
    <row r="2642" spans="1:8">
      <c r="A2642" s="6"/>
      <c r="F2642" s="8"/>
      <c r="G2642" s="8"/>
      <c r="H2642" s="8"/>
    </row>
    <row r="2643" spans="1:8">
      <c r="A2643" s="6"/>
      <c r="F2643" s="8"/>
      <c r="G2643" s="8"/>
      <c r="H2643" s="8"/>
    </row>
    <row r="2644" spans="1:8">
      <c r="A2644" s="6"/>
      <c r="F2644" s="8"/>
      <c r="G2644" s="8"/>
      <c r="H2644" s="8"/>
    </row>
    <row r="2645" spans="1:8">
      <c r="A2645" s="6"/>
      <c r="F2645" s="8"/>
      <c r="G2645" s="8"/>
      <c r="H2645" s="8"/>
    </row>
    <row r="2646" spans="1:8">
      <c r="A2646" s="6"/>
      <c r="F2646" s="8"/>
      <c r="G2646" s="8"/>
      <c r="H2646" s="8"/>
    </row>
    <row r="2647" spans="1:8">
      <c r="A2647" s="6"/>
      <c r="F2647" s="8"/>
      <c r="G2647" s="8"/>
      <c r="H2647" s="8"/>
    </row>
    <row r="2648" spans="1:8">
      <c r="A2648" s="6"/>
      <c r="F2648" s="8"/>
      <c r="G2648" s="8"/>
      <c r="H2648" s="8"/>
    </row>
    <row r="2649" spans="1:8">
      <c r="A2649" s="6"/>
      <c r="F2649" s="8"/>
      <c r="G2649" s="8"/>
      <c r="H2649" s="8"/>
    </row>
    <row r="2650" spans="1:8">
      <c r="A2650" s="6"/>
      <c r="F2650" s="8"/>
      <c r="G2650" s="8"/>
      <c r="H2650" s="8"/>
    </row>
    <row r="2651" spans="1:8">
      <c r="A2651" s="6"/>
      <c r="F2651" s="8"/>
      <c r="G2651" s="8"/>
      <c r="H2651" s="8"/>
    </row>
    <row r="2652" spans="1:8">
      <c r="A2652" s="6"/>
      <c r="F2652" s="8"/>
      <c r="G2652" s="8"/>
      <c r="H2652" s="8"/>
    </row>
    <row r="2653" spans="1:8">
      <c r="A2653" s="6"/>
      <c r="F2653" s="8"/>
      <c r="G2653" s="8"/>
      <c r="H2653" s="8"/>
    </row>
    <row r="2654" spans="1:8">
      <c r="A2654" s="6"/>
      <c r="F2654" s="8"/>
      <c r="G2654" s="8"/>
      <c r="H2654" s="8"/>
    </row>
    <row r="2655" spans="1:8">
      <c r="A2655" s="6"/>
      <c r="F2655" s="8"/>
      <c r="G2655" s="8"/>
      <c r="H2655" s="8"/>
    </row>
    <row r="2656" spans="1:8">
      <c r="A2656" s="6"/>
      <c r="F2656" s="8"/>
      <c r="G2656" s="8"/>
      <c r="H2656" s="8"/>
    </row>
    <row r="2657" spans="1:8">
      <c r="A2657" s="6"/>
      <c r="F2657" s="8"/>
      <c r="G2657" s="8"/>
      <c r="H2657" s="8"/>
    </row>
    <row r="2658" spans="1:8">
      <c r="A2658" s="6"/>
      <c r="F2658" s="8"/>
      <c r="G2658" s="8"/>
      <c r="H2658" s="8"/>
    </row>
    <row r="2659" spans="1:8">
      <c r="A2659" s="6"/>
      <c r="F2659" s="8"/>
      <c r="G2659" s="8"/>
      <c r="H2659" s="8"/>
    </row>
    <row r="2660" spans="1:8">
      <c r="A2660" s="6"/>
      <c r="F2660" s="8"/>
      <c r="G2660" s="8"/>
      <c r="H2660" s="8"/>
    </row>
    <row r="2661" spans="1:8">
      <c r="A2661" s="6"/>
      <c r="F2661" s="8"/>
      <c r="G2661" s="8"/>
      <c r="H2661" s="8"/>
    </row>
    <row r="2662" spans="1:8">
      <c r="A2662" s="6"/>
      <c r="F2662" s="8"/>
      <c r="G2662" s="8"/>
      <c r="H2662" s="8"/>
    </row>
    <row r="2663" spans="1:8">
      <c r="A2663" s="6"/>
      <c r="F2663" s="8"/>
      <c r="G2663" s="8"/>
      <c r="H2663" s="8"/>
    </row>
    <row r="2664" spans="1:8">
      <c r="A2664" s="6"/>
      <c r="F2664" s="8"/>
      <c r="G2664" s="8"/>
      <c r="H2664" s="8"/>
    </row>
    <row r="2665" spans="1:8">
      <c r="A2665" s="6"/>
      <c r="F2665" s="8"/>
      <c r="G2665" s="8"/>
      <c r="H2665" s="8"/>
    </row>
    <row r="2666" spans="1:8">
      <c r="A2666" s="6"/>
      <c r="F2666" s="8"/>
      <c r="G2666" s="8"/>
      <c r="H2666" s="8"/>
    </row>
    <row r="2667" spans="1:8">
      <c r="A2667" s="6"/>
      <c r="F2667" s="8"/>
      <c r="G2667" s="8"/>
      <c r="H2667" s="8"/>
    </row>
    <row r="2668" spans="1:8">
      <c r="A2668" s="6"/>
      <c r="F2668" s="8"/>
      <c r="G2668" s="8"/>
      <c r="H2668" s="8"/>
    </row>
    <row r="2669" spans="1:8">
      <c r="A2669" s="6"/>
      <c r="F2669" s="8"/>
      <c r="G2669" s="8"/>
      <c r="H2669" s="8"/>
    </row>
    <row r="2670" spans="1:8">
      <c r="A2670" s="6"/>
      <c r="F2670" s="8"/>
      <c r="G2670" s="8"/>
      <c r="H2670" s="8"/>
    </row>
    <row r="2671" spans="1:8">
      <c r="A2671" s="6"/>
      <c r="F2671" s="8"/>
      <c r="G2671" s="8"/>
      <c r="H2671" s="8"/>
    </row>
    <row r="2672" spans="1:8">
      <c r="A2672" s="6"/>
      <c r="F2672" s="8"/>
      <c r="G2672" s="8"/>
      <c r="H2672" s="8"/>
    </row>
    <row r="2673" spans="1:8">
      <c r="A2673" s="6"/>
      <c r="F2673" s="8"/>
      <c r="G2673" s="8"/>
      <c r="H2673" s="8"/>
    </row>
    <row r="2674" spans="1:8">
      <c r="A2674" s="6"/>
      <c r="F2674" s="8"/>
      <c r="G2674" s="8"/>
      <c r="H2674" s="8"/>
    </row>
    <row r="2675" spans="1:8">
      <c r="A2675" s="6"/>
      <c r="F2675" s="8"/>
      <c r="G2675" s="8"/>
      <c r="H2675" s="8"/>
    </row>
    <row r="2676" spans="1:8">
      <c r="A2676" s="6"/>
      <c r="F2676" s="8"/>
      <c r="G2676" s="8"/>
      <c r="H2676" s="8"/>
    </row>
    <row r="2677" spans="1:8">
      <c r="A2677" s="6"/>
      <c r="F2677" s="8"/>
      <c r="G2677" s="8"/>
      <c r="H2677" s="8"/>
    </row>
    <row r="2678" spans="1:8">
      <c r="A2678" s="6"/>
      <c r="F2678" s="8"/>
      <c r="G2678" s="8"/>
      <c r="H2678" s="8"/>
    </row>
    <row r="2679" spans="1:8">
      <c r="A2679" s="6"/>
      <c r="F2679" s="8"/>
      <c r="G2679" s="8"/>
      <c r="H2679" s="8"/>
    </row>
    <row r="2680" spans="1:8">
      <c r="A2680" s="6"/>
      <c r="F2680" s="8"/>
      <c r="G2680" s="8"/>
      <c r="H2680" s="8"/>
    </row>
    <row r="2681" spans="1:8">
      <c r="A2681" s="6"/>
      <c r="F2681" s="8"/>
      <c r="G2681" s="8"/>
      <c r="H2681" s="8"/>
    </row>
    <row r="2682" spans="1:8">
      <c r="A2682" s="6"/>
      <c r="F2682" s="8"/>
      <c r="G2682" s="8"/>
      <c r="H2682" s="8"/>
    </row>
    <row r="2683" spans="1:8">
      <c r="A2683" s="6"/>
      <c r="F2683" s="8"/>
      <c r="G2683" s="8"/>
      <c r="H2683" s="8"/>
    </row>
    <row r="2684" spans="1:8">
      <c r="A2684" s="6"/>
      <c r="F2684" s="8"/>
      <c r="G2684" s="8"/>
      <c r="H2684" s="8"/>
    </row>
    <row r="2685" spans="1:8">
      <c r="A2685" s="6"/>
      <c r="F2685" s="8"/>
      <c r="G2685" s="8"/>
      <c r="H2685" s="8"/>
    </row>
    <row r="2686" spans="1:8">
      <c r="A2686" s="6"/>
      <c r="F2686" s="8"/>
      <c r="G2686" s="8"/>
      <c r="H2686" s="8"/>
    </row>
    <row r="2687" spans="1:8">
      <c r="A2687" s="6"/>
      <c r="F2687" s="8"/>
      <c r="G2687" s="8"/>
      <c r="H2687" s="8"/>
    </row>
    <row r="2688" spans="1:8">
      <c r="A2688" s="6"/>
      <c r="F2688" s="8"/>
      <c r="G2688" s="8"/>
      <c r="H2688" s="8"/>
    </row>
    <row r="2689" spans="1:8">
      <c r="A2689" s="6"/>
      <c r="F2689" s="8"/>
      <c r="G2689" s="8"/>
      <c r="H2689" s="8"/>
    </row>
    <row r="2690" spans="1:8">
      <c r="A2690" s="6"/>
      <c r="F2690" s="8"/>
      <c r="G2690" s="8"/>
      <c r="H2690" s="8"/>
    </row>
    <row r="2691" spans="1:8">
      <c r="A2691" s="6"/>
      <c r="F2691" s="8"/>
      <c r="G2691" s="8"/>
      <c r="H2691" s="8"/>
    </row>
    <row r="2692" spans="1:8">
      <c r="A2692" s="6"/>
      <c r="F2692" s="8"/>
      <c r="G2692" s="8"/>
      <c r="H2692" s="8"/>
    </row>
    <row r="2693" spans="1:8">
      <c r="A2693" s="6"/>
      <c r="F2693" s="8"/>
      <c r="G2693" s="8"/>
      <c r="H2693" s="8"/>
    </row>
    <row r="2694" spans="1:8">
      <c r="A2694" s="6"/>
      <c r="F2694" s="8"/>
      <c r="G2694" s="8"/>
      <c r="H2694" s="8"/>
    </row>
    <row r="2695" spans="1:8">
      <c r="A2695" s="6"/>
      <c r="F2695" s="8"/>
      <c r="G2695" s="8"/>
      <c r="H2695" s="8"/>
    </row>
    <row r="2696" spans="1:8">
      <c r="A2696" s="6"/>
      <c r="F2696" s="8"/>
      <c r="G2696" s="8"/>
      <c r="H2696" s="8"/>
    </row>
    <row r="2697" spans="1:8">
      <c r="A2697" s="6"/>
      <c r="F2697" s="8"/>
      <c r="G2697" s="8"/>
      <c r="H2697" s="8"/>
    </row>
    <row r="2698" spans="1:8">
      <c r="A2698" s="6"/>
      <c r="F2698" s="8"/>
      <c r="G2698" s="8"/>
      <c r="H2698" s="8"/>
    </row>
    <row r="2699" spans="1:8">
      <c r="A2699" s="6"/>
      <c r="F2699" s="8"/>
      <c r="G2699" s="8"/>
      <c r="H2699" s="8"/>
    </row>
    <row r="2700" spans="1:8">
      <c r="A2700" s="6"/>
      <c r="F2700" s="8"/>
      <c r="G2700" s="8"/>
      <c r="H2700" s="8"/>
    </row>
    <row r="2701" spans="1:8">
      <c r="A2701" s="6"/>
      <c r="F2701" s="8"/>
      <c r="G2701" s="8"/>
      <c r="H2701" s="8"/>
    </row>
    <row r="2702" spans="1:8">
      <c r="A2702" s="6"/>
      <c r="F2702" s="8"/>
      <c r="G2702" s="8"/>
      <c r="H2702" s="8"/>
    </row>
    <row r="2703" spans="1:8">
      <c r="A2703" s="6"/>
      <c r="F2703" s="8"/>
      <c r="G2703" s="8"/>
      <c r="H2703" s="8"/>
    </row>
    <row r="2704" spans="1:8">
      <c r="A2704" s="6"/>
      <c r="F2704" s="8"/>
      <c r="G2704" s="8"/>
      <c r="H2704" s="8"/>
    </row>
    <row r="2705" spans="1:8">
      <c r="A2705" s="6"/>
      <c r="F2705" s="8"/>
      <c r="G2705" s="8"/>
      <c r="H2705" s="8"/>
    </row>
    <row r="2706" spans="1:8">
      <c r="A2706" s="6"/>
      <c r="F2706" s="8"/>
      <c r="G2706" s="8"/>
      <c r="H2706" s="8"/>
    </row>
    <row r="2707" spans="1:8">
      <c r="A2707" s="6"/>
      <c r="F2707" s="8"/>
      <c r="G2707" s="8"/>
      <c r="H2707" s="8"/>
    </row>
    <row r="2708" spans="1:8">
      <c r="A2708" s="6"/>
      <c r="F2708" s="8"/>
      <c r="G2708" s="8"/>
      <c r="H2708" s="8"/>
    </row>
    <row r="2709" spans="1:8">
      <c r="A2709" s="6"/>
      <c r="F2709" s="8"/>
      <c r="G2709" s="8"/>
      <c r="H2709" s="8"/>
    </row>
    <row r="2710" spans="1:8">
      <c r="A2710" s="6"/>
      <c r="F2710" s="8"/>
      <c r="G2710" s="8"/>
      <c r="H2710" s="8"/>
    </row>
    <row r="2711" spans="1:8">
      <c r="A2711" s="6"/>
      <c r="F2711" s="8"/>
      <c r="G2711" s="8"/>
      <c r="H2711" s="8"/>
    </row>
    <row r="2712" spans="1:8">
      <c r="A2712" s="6"/>
      <c r="F2712" s="8"/>
      <c r="G2712" s="8"/>
      <c r="H2712" s="8"/>
    </row>
    <row r="2713" spans="1:8">
      <c r="A2713" s="6"/>
      <c r="F2713" s="8"/>
      <c r="G2713" s="8"/>
      <c r="H2713" s="8"/>
    </row>
    <row r="2714" spans="1:8">
      <c r="A2714" s="6"/>
      <c r="F2714" s="8"/>
      <c r="G2714" s="8"/>
      <c r="H2714" s="8"/>
    </row>
    <row r="2715" spans="1:8">
      <c r="A2715" s="6"/>
      <c r="F2715" s="8"/>
      <c r="G2715" s="8"/>
      <c r="H2715" s="8"/>
    </row>
    <row r="2716" spans="1:8">
      <c r="A2716" s="6"/>
      <c r="F2716" s="8"/>
      <c r="G2716" s="8"/>
      <c r="H2716" s="8"/>
    </row>
    <row r="2717" spans="1:8">
      <c r="A2717" s="6"/>
      <c r="F2717" s="8"/>
      <c r="G2717" s="8"/>
      <c r="H2717" s="8"/>
    </row>
    <row r="2718" spans="1:8">
      <c r="A2718" s="6"/>
      <c r="F2718" s="8"/>
      <c r="G2718" s="8"/>
      <c r="H2718" s="8"/>
    </row>
    <row r="2719" spans="1:8">
      <c r="A2719" s="6"/>
      <c r="F2719" s="8"/>
      <c r="G2719" s="8"/>
      <c r="H2719" s="8"/>
    </row>
    <row r="2720" spans="1:8">
      <c r="A2720" s="6"/>
      <c r="F2720" s="8"/>
      <c r="G2720" s="8"/>
      <c r="H2720" s="8"/>
    </row>
    <row r="2721" spans="1:8">
      <c r="A2721" s="6"/>
      <c r="F2721" s="8"/>
      <c r="G2721" s="8"/>
      <c r="H2721" s="8"/>
    </row>
    <row r="2722" spans="1:8">
      <c r="A2722" s="6"/>
      <c r="F2722" s="8"/>
      <c r="G2722" s="8"/>
      <c r="H2722" s="8"/>
    </row>
    <row r="2723" spans="1:8">
      <c r="A2723" s="6"/>
      <c r="F2723" s="8"/>
      <c r="G2723" s="8"/>
      <c r="H2723" s="8"/>
    </row>
    <row r="2724" spans="1:8">
      <c r="A2724" s="6"/>
      <c r="F2724" s="8"/>
      <c r="G2724" s="8"/>
      <c r="H2724" s="8"/>
    </row>
    <row r="2725" spans="1:8">
      <c r="A2725" s="6"/>
      <c r="F2725" s="8"/>
      <c r="G2725" s="8"/>
      <c r="H2725" s="8"/>
    </row>
    <row r="2726" spans="1:8">
      <c r="A2726" s="6"/>
      <c r="F2726" s="8"/>
      <c r="G2726" s="8"/>
      <c r="H2726" s="8"/>
    </row>
    <row r="2727" spans="1:8">
      <c r="A2727" s="6"/>
      <c r="F2727" s="8"/>
      <c r="G2727" s="8"/>
      <c r="H2727" s="8"/>
    </row>
    <row r="2728" spans="1:8">
      <c r="A2728" s="6"/>
      <c r="F2728" s="8"/>
      <c r="G2728" s="8"/>
      <c r="H2728" s="8"/>
    </row>
    <row r="2729" spans="1:8">
      <c r="A2729" s="6"/>
      <c r="F2729" s="8"/>
      <c r="G2729" s="8"/>
      <c r="H2729" s="8"/>
    </row>
    <row r="2730" spans="1:8">
      <c r="A2730" s="6"/>
      <c r="F2730" s="8"/>
      <c r="G2730" s="8"/>
      <c r="H2730" s="8"/>
    </row>
    <row r="2731" spans="1:8">
      <c r="A2731" s="6"/>
      <c r="F2731" s="8"/>
      <c r="G2731" s="8"/>
      <c r="H2731" s="8"/>
    </row>
    <row r="2732" spans="1:8">
      <c r="A2732" s="6"/>
      <c r="F2732" s="8"/>
      <c r="G2732" s="8"/>
      <c r="H2732" s="8"/>
    </row>
    <row r="2733" spans="1:8">
      <c r="A2733" s="6"/>
      <c r="F2733" s="8"/>
      <c r="G2733" s="8"/>
      <c r="H2733" s="8"/>
    </row>
    <row r="2734" spans="1:8">
      <c r="A2734" s="6"/>
      <c r="F2734" s="8"/>
      <c r="G2734" s="8"/>
      <c r="H2734" s="8"/>
    </row>
    <row r="2735" spans="1:8">
      <c r="A2735" s="6"/>
      <c r="F2735" s="8"/>
      <c r="G2735" s="8"/>
      <c r="H2735" s="8"/>
    </row>
    <row r="2736" spans="1:8">
      <c r="A2736" s="6"/>
      <c r="F2736" s="8"/>
      <c r="G2736" s="8"/>
      <c r="H2736" s="8"/>
    </row>
    <row r="2737" spans="1:8">
      <c r="A2737" s="6"/>
      <c r="F2737" s="8"/>
      <c r="G2737" s="8"/>
      <c r="H2737" s="8"/>
    </row>
    <row r="2738" spans="1:8">
      <c r="A2738" s="6"/>
      <c r="F2738" s="8"/>
      <c r="G2738" s="8"/>
      <c r="H2738" s="8"/>
    </row>
    <row r="2739" spans="1:8">
      <c r="A2739" s="6"/>
      <c r="F2739" s="8"/>
      <c r="G2739" s="8"/>
      <c r="H2739" s="8"/>
    </row>
    <row r="2740" spans="1:8">
      <c r="A2740" s="6"/>
      <c r="F2740" s="8"/>
      <c r="G2740" s="8"/>
      <c r="H2740" s="8"/>
    </row>
    <row r="2741" spans="1:8">
      <c r="A2741" s="6"/>
      <c r="F2741" s="8"/>
      <c r="G2741" s="8"/>
      <c r="H2741" s="8"/>
    </row>
    <row r="2742" spans="1:8">
      <c r="A2742" s="6"/>
      <c r="F2742" s="8"/>
      <c r="G2742" s="8"/>
      <c r="H2742" s="8"/>
    </row>
    <row r="2743" spans="1:8">
      <c r="A2743" s="6"/>
      <c r="F2743" s="8"/>
      <c r="G2743" s="8"/>
      <c r="H2743" s="8"/>
    </row>
    <row r="2744" spans="1:8">
      <c r="A2744" s="6"/>
      <c r="F2744" s="8"/>
      <c r="G2744" s="8"/>
      <c r="H2744" s="8"/>
    </row>
    <row r="2745" spans="1:8">
      <c r="A2745" s="6"/>
      <c r="F2745" s="8"/>
      <c r="G2745" s="8"/>
      <c r="H2745" s="8"/>
    </row>
    <row r="2746" spans="1:8">
      <c r="A2746" s="6"/>
      <c r="F2746" s="8"/>
      <c r="G2746" s="8"/>
      <c r="H2746" s="8"/>
    </row>
    <row r="2747" spans="1:8">
      <c r="A2747" s="6"/>
      <c r="F2747" s="8"/>
      <c r="G2747" s="8"/>
      <c r="H2747" s="8"/>
    </row>
    <row r="2748" spans="1:8">
      <c r="A2748" s="6"/>
      <c r="F2748" s="8"/>
      <c r="G2748" s="8"/>
      <c r="H2748" s="8"/>
    </row>
    <row r="2749" spans="1:8">
      <c r="A2749" s="6"/>
      <c r="F2749" s="8"/>
      <c r="G2749" s="8"/>
      <c r="H2749" s="8"/>
    </row>
    <row r="2750" spans="1:8">
      <c r="A2750" s="6"/>
      <c r="F2750" s="8"/>
      <c r="G2750" s="8"/>
      <c r="H2750" s="8"/>
    </row>
    <row r="2751" spans="1:8">
      <c r="A2751" s="6"/>
      <c r="F2751" s="8"/>
      <c r="G2751" s="8"/>
      <c r="H2751" s="8"/>
    </row>
    <row r="2752" spans="1:8">
      <c r="A2752" s="6"/>
      <c r="F2752" s="8"/>
      <c r="G2752" s="8"/>
      <c r="H2752" s="8"/>
    </row>
    <row r="2753" spans="1:8">
      <c r="A2753" s="6"/>
      <c r="F2753" s="8"/>
      <c r="G2753" s="8"/>
      <c r="H2753" s="8"/>
    </row>
    <row r="2754" spans="1:8">
      <c r="A2754" s="6"/>
      <c r="F2754" s="8"/>
      <c r="G2754" s="8"/>
      <c r="H2754" s="8"/>
    </row>
    <row r="2755" spans="1:8">
      <c r="A2755" s="6"/>
      <c r="F2755" s="8"/>
      <c r="G2755" s="8"/>
      <c r="H2755" s="8"/>
    </row>
    <row r="2756" spans="1:8">
      <c r="A2756" s="6"/>
      <c r="F2756" s="8"/>
      <c r="G2756" s="8"/>
      <c r="H2756" s="8"/>
    </row>
    <row r="2757" spans="1:8">
      <c r="A2757" s="6"/>
      <c r="F2757" s="8"/>
      <c r="G2757" s="8"/>
      <c r="H2757" s="8"/>
    </row>
    <row r="2758" spans="1:8">
      <c r="A2758" s="6"/>
      <c r="F2758" s="8"/>
      <c r="G2758" s="8"/>
      <c r="H2758" s="8"/>
    </row>
    <row r="2759" spans="1:8">
      <c r="A2759" s="6"/>
      <c r="F2759" s="8"/>
      <c r="G2759" s="8"/>
      <c r="H2759" s="8"/>
    </row>
    <row r="2760" spans="1:8">
      <c r="A2760" s="6"/>
      <c r="F2760" s="8"/>
      <c r="G2760" s="8"/>
      <c r="H2760" s="8"/>
    </row>
    <row r="2761" spans="1:8">
      <c r="A2761" s="6"/>
      <c r="F2761" s="8"/>
      <c r="G2761" s="8"/>
      <c r="H2761" s="8"/>
    </row>
    <row r="2762" spans="1:8">
      <c r="A2762" s="6"/>
      <c r="F2762" s="8"/>
      <c r="G2762" s="8"/>
      <c r="H2762" s="8"/>
    </row>
    <row r="2763" spans="1:8">
      <c r="A2763" s="6"/>
      <c r="F2763" s="8"/>
      <c r="G2763" s="8"/>
      <c r="H2763" s="8"/>
    </row>
    <row r="2764" spans="1:8">
      <c r="A2764" s="6"/>
      <c r="F2764" s="8"/>
      <c r="G2764" s="8"/>
      <c r="H2764" s="8"/>
    </row>
    <row r="2765" spans="1:8">
      <c r="A2765" s="6"/>
      <c r="F2765" s="8"/>
      <c r="G2765" s="8"/>
      <c r="H2765" s="8"/>
    </row>
    <row r="2766" spans="1:8">
      <c r="A2766" s="6"/>
      <c r="F2766" s="8"/>
      <c r="G2766" s="8"/>
      <c r="H2766" s="8"/>
    </row>
    <row r="2767" spans="1:8">
      <c r="A2767" s="6"/>
      <c r="F2767" s="8"/>
      <c r="G2767" s="8"/>
      <c r="H2767" s="8"/>
    </row>
    <row r="2768" spans="1:8">
      <c r="A2768" s="6"/>
      <c r="F2768" s="8"/>
      <c r="G2768" s="8"/>
      <c r="H2768" s="8"/>
    </row>
    <row r="2769" spans="1:8">
      <c r="A2769" s="6"/>
      <c r="F2769" s="8"/>
      <c r="G2769" s="8"/>
      <c r="H2769" s="8"/>
    </row>
    <row r="2770" spans="1:8">
      <c r="A2770" s="6"/>
      <c r="F2770" s="8"/>
      <c r="G2770" s="8"/>
      <c r="H2770" s="8"/>
    </row>
    <row r="2771" spans="1:8">
      <c r="A2771" s="6"/>
      <c r="F2771" s="8"/>
      <c r="G2771" s="8"/>
      <c r="H2771" s="8"/>
    </row>
    <row r="2772" spans="1:8">
      <c r="A2772" s="6"/>
      <c r="F2772" s="8"/>
      <c r="G2772" s="8"/>
      <c r="H2772" s="8"/>
    </row>
    <row r="2773" spans="1:8">
      <c r="A2773" s="6"/>
      <c r="F2773" s="8"/>
      <c r="G2773" s="8"/>
      <c r="H2773" s="8"/>
    </row>
    <row r="2774" spans="1:8">
      <c r="A2774" s="6"/>
      <c r="F2774" s="8"/>
      <c r="G2774" s="8"/>
      <c r="H2774" s="8"/>
    </row>
    <row r="2775" spans="1:8">
      <c r="A2775" s="6"/>
      <c r="F2775" s="8"/>
      <c r="G2775" s="8"/>
      <c r="H2775" s="8"/>
    </row>
    <row r="2776" spans="1:8">
      <c r="A2776" s="6"/>
      <c r="F2776" s="8"/>
      <c r="G2776" s="8"/>
      <c r="H2776" s="8"/>
    </row>
    <row r="2777" spans="1:8">
      <c r="A2777" s="6"/>
      <c r="F2777" s="8"/>
      <c r="G2777" s="8"/>
      <c r="H2777" s="8"/>
    </row>
    <row r="2778" spans="1:8">
      <c r="A2778" s="6"/>
      <c r="F2778" s="8"/>
      <c r="G2778" s="8"/>
      <c r="H2778" s="8"/>
    </row>
    <row r="2779" spans="1:8">
      <c r="A2779" s="6"/>
      <c r="F2779" s="8"/>
      <c r="G2779" s="8"/>
      <c r="H2779" s="8"/>
    </row>
    <row r="2780" spans="1:8">
      <c r="A2780" s="6"/>
      <c r="F2780" s="8"/>
      <c r="G2780" s="8"/>
      <c r="H2780" s="8"/>
    </row>
    <row r="2781" spans="1:8">
      <c r="A2781" s="6"/>
      <c r="F2781" s="8"/>
      <c r="G2781" s="8"/>
      <c r="H2781" s="8"/>
    </row>
    <row r="2782" spans="1:8">
      <c r="A2782" s="6"/>
      <c r="F2782" s="8"/>
      <c r="G2782" s="8"/>
      <c r="H2782" s="8"/>
    </row>
    <row r="2783" spans="1:8">
      <c r="A2783" s="6"/>
      <c r="F2783" s="8"/>
      <c r="G2783" s="8"/>
      <c r="H2783" s="8"/>
    </row>
    <row r="2784" spans="1:8">
      <c r="A2784" s="6"/>
      <c r="F2784" s="8"/>
      <c r="G2784" s="8"/>
      <c r="H2784" s="8"/>
    </row>
    <row r="2785" spans="1:8">
      <c r="A2785" s="6"/>
      <c r="F2785" s="8"/>
      <c r="G2785" s="8"/>
      <c r="H2785" s="8"/>
    </row>
    <row r="2786" spans="1:8">
      <c r="A2786" s="6"/>
      <c r="F2786" s="8"/>
      <c r="G2786" s="8"/>
      <c r="H2786" s="8"/>
    </row>
    <row r="2787" spans="1:8">
      <c r="A2787" s="6"/>
      <c r="F2787" s="8"/>
      <c r="G2787" s="8"/>
      <c r="H2787" s="8"/>
    </row>
    <row r="2788" spans="1:8">
      <c r="A2788" s="6"/>
      <c r="F2788" s="8"/>
      <c r="G2788" s="8"/>
      <c r="H2788" s="8"/>
    </row>
    <row r="2789" spans="1:8">
      <c r="A2789" s="6"/>
      <c r="F2789" s="8"/>
      <c r="G2789" s="8"/>
      <c r="H2789" s="8"/>
    </row>
    <row r="2790" spans="1:8">
      <c r="A2790" s="6"/>
      <c r="F2790" s="8"/>
      <c r="G2790" s="8"/>
      <c r="H2790" s="8"/>
    </row>
    <row r="2791" spans="1:8">
      <c r="A2791" s="6"/>
      <c r="F2791" s="8"/>
      <c r="G2791" s="8"/>
      <c r="H2791" s="8"/>
    </row>
    <row r="2792" spans="1:8">
      <c r="A2792" s="6"/>
      <c r="F2792" s="8"/>
      <c r="G2792" s="8"/>
      <c r="H2792" s="8"/>
    </row>
    <row r="2793" spans="1:8">
      <c r="A2793" s="6"/>
      <c r="F2793" s="8"/>
      <c r="G2793" s="8"/>
      <c r="H2793" s="8"/>
    </row>
    <row r="2794" spans="1:8">
      <c r="A2794" s="6"/>
      <c r="F2794" s="8"/>
      <c r="G2794" s="8"/>
      <c r="H2794" s="8"/>
    </row>
    <row r="2795" spans="1:8">
      <c r="A2795" s="6"/>
      <c r="F2795" s="8"/>
      <c r="G2795" s="8"/>
      <c r="H2795" s="8"/>
    </row>
    <row r="2796" spans="1:8">
      <c r="A2796" s="6"/>
      <c r="F2796" s="8"/>
      <c r="G2796" s="8"/>
      <c r="H2796" s="8"/>
    </row>
    <row r="2797" spans="1:8">
      <c r="A2797" s="6"/>
      <c r="F2797" s="8"/>
      <c r="G2797" s="8"/>
      <c r="H2797" s="8"/>
    </row>
    <row r="2798" spans="1:8">
      <c r="A2798" s="6"/>
      <c r="F2798" s="8"/>
      <c r="G2798" s="8"/>
      <c r="H2798" s="8"/>
    </row>
    <row r="2799" spans="1:8">
      <c r="A2799" s="6"/>
      <c r="F2799" s="8"/>
      <c r="G2799" s="8"/>
      <c r="H2799" s="8"/>
    </row>
    <row r="2800" spans="1:8">
      <c r="A2800" s="6"/>
      <c r="F2800" s="8"/>
      <c r="G2800" s="8"/>
      <c r="H2800" s="8"/>
    </row>
    <row r="2801" spans="1:8">
      <c r="A2801" s="6"/>
      <c r="F2801" s="8"/>
      <c r="G2801" s="8"/>
      <c r="H2801" s="8"/>
    </row>
    <row r="2802" spans="1:8">
      <c r="A2802" s="6"/>
      <c r="F2802" s="8"/>
      <c r="G2802" s="8"/>
      <c r="H2802" s="8"/>
    </row>
    <row r="2803" spans="1:8">
      <c r="A2803" s="6"/>
      <c r="F2803" s="8"/>
      <c r="G2803" s="8"/>
      <c r="H2803" s="8"/>
    </row>
    <row r="2804" spans="1:8">
      <c r="A2804" s="6"/>
      <c r="F2804" s="8"/>
      <c r="G2804" s="8"/>
      <c r="H2804" s="8"/>
    </row>
    <row r="2805" spans="1:8">
      <c r="A2805" s="6"/>
      <c r="F2805" s="8"/>
      <c r="G2805" s="8"/>
      <c r="H2805" s="8"/>
    </row>
    <row r="2806" spans="1:8">
      <c r="A2806" s="6"/>
      <c r="F2806" s="8"/>
      <c r="G2806" s="8"/>
      <c r="H2806" s="8"/>
    </row>
    <row r="2807" spans="1:8">
      <c r="A2807" s="6"/>
      <c r="F2807" s="8"/>
      <c r="G2807" s="8"/>
      <c r="H2807" s="8"/>
    </row>
    <row r="2808" spans="1:8">
      <c r="A2808" s="6"/>
      <c r="F2808" s="8"/>
      <c r="G2808" s="8"/>
      <c r="H2808" s="8"/>
    </row>
    <row r="2809" spans="1:8">
      <c r="A2809" s="6"/>
      <c r="F2809" s="8"/>
      <c r="G2809" s="8"/>
      <c r="H2809" s="8"/>
    </row>
    <row r="2810" spans="1:8">
      <c r="A2810" s="6"/>
      <c r="F2810" s="8"/>
      <c r="G2810" s="8"/>
      <c r="H2810" s="8"/>
    </row>
    <row r="2811" spans="1:8">
      <c r="A2811" s="6"/>
      <c r="F2811" s="8"/>
      <c r="G2811" s="8"/>
      <c r="H2811" s="8"/>
    </row>
    <row r="2812" spans="1:8">
      <c r="A2812" s="6"/>
      <c r="F2812" s="8"/>
      <c r="G2812" s="8"/>
      <c r="H2812" s="8"/>
    </row>
    <row r="2813" spans="1:8">
      <c r="A2813" s="6"/>
      <c r="F2813" s="8"/>
      <c r="G2813" s="8"/>
      <c r="H2813" s="8"/>
    </row>
    <row r="2814" spans="1:8">
      <c r="A2814" s="6"/>
      <c r="F2814" s="8"/>
      <c r="G2814" s="8"/>
      <c r="H2814" s="8"/>
    </row>
    <row r="2815" spans="1:8">
      <c r="A2815" s="6"/>
      <c r="F2815" s="8"/>
      <c r="G2815" s="8"/>
      <c r="H2815" s="8"/>
    </row>
    <row r="2816" spans="1:8">
      <c r="A2816" s="6"/>
      <c r="F2816" s="8"/>
      <c r="G2816" s="8"/>
      <c r="H2816" s="8"/>
    </row>
    <row r="2817" spans="1:8">
      <c r="A2817" s="6"/>
      <c r="F2817" s="8"/>
      <c r="G2817" s="8"/>
      <c r="H2817" s="8"/>
    </row>
    <row r="2818" spans="1:8">
      <c r="A2818" s="6"/>
      <c r="F2818" s="8"/>
      <c r="G2818" s="8"/>
      <c r="H2818" s="8"/>
    </row>
    <row r="2819" spans="1:8">
      <c r="A2819" s="6"/>
      <c r="F2819" s="8"/>
      <c r="G2819" s="8"/>
      <c r="H2819" s="8"/>
    </row>
    <row r="2820" spans="1:8">
      <c r="A2820" s="6"/>
      <c r="F2820" s="8"/>
      <c r="G2820" s="8"/>
      <c r="H2820" s="8"/>
    </row>
    <row r="2821" spans="1:8">
      <c r="A2821" s="6"/>
      <c r="F2821" s="8"/>
      <c r="G2821" s="8"/>
      <c r="H2821" s="8"/>
    </row>
    <row r="2822" spans="1:8">
      <c r="A2822" s="6"/>
      <c r="F2822" s="8"/>
      <c r="G2822" s="8"/>
      <c r="H2822" s="8"/>
    </row>
    <row r="2823" spans="1:8">
      <c r="A2823" s="6"/>
      <c r="F2823" s="8"/>
      <c r="G2823" s="8"/>
      <c r="H2823" s="8"/>
    </row>
    <row r="2824" spans="1:8">
      <c r="A2824" s="6"/>
      <c r="F2824" s="8"/>
      <c r="G2824" s="8"/>
      <c r="H2824" s="8"/>
    </row>
    <row r="2825" spans="1:8">
      <c r="A2825" s="6"/>
      <c r="F2825" s="8"/>
      <c r="G2825" s="8"/>
      <c r="H2825" s="8"/>
    </row>
    <row r="2826" spans="1:8">
      <c r="A2826" s="6"/>
      <c r="F2826" s="8"/>
      <c r="G2826" s="8"/>
      <c r="H2826" s="8"/>
    </row>
    <row r="2827" spans="1:8">
      <c r="A2827" s="6"/>
      <c r="F2827" s="8"/>
      <c r="G2827" s="8"/>
      <c r="H2827" s="8"/>
    </row>
    <row r="2828" spans="1:8">
      <c r="A2828" s="6"/>
      <c r="F2828" s="8"/>
      <c r="G2828" s="8"/>
      <c r="H2828" s="8"/>
    </row>
    <row r="2829" spans="1:8">
      <c r="A2829" s="6"/>
      <c r="F2829" s="8"/>
      <c r="G2829" s="8"/>
      <c r="H2829" s="8"/>
    </row>
    <row r="2830" spans="1:8">
      <c r="A2830" s="6"/>
      <c r="F2830" s="8"/>
      <c r="G2830" s="8"/>
      <c r="H2830" s="8"/>
    </row>
    <row r="2831" spans="1:8">
      <c r="A2831" s="6"/>
      <c r="F2831" s="8"/>
      <c r="G2831" s="8"/>
      <c r="H2831" s="8"/>
    </row>
    <row r="2832" spans="1:8">
      <c r="A2832" s="6"/>
      <c r="F2832" s="8"/>
      <c r="G2832" s="8"/>
      <c r="H2832" s="8"/>
    </row>
    <row r="2833" spans="1:8">
      <c r="A2833" s="6"/>
      <c r="F2833" s="8"/>
      <c r="G2833" s="8"/>
      <c r="H2833" s="8"/>
    </row>
    <row r="2834" spans="1:8">
      <c r="A2834" s="6"/>
      <c r="F2834" s="8"/>
      <c r="G2834" s="8"/>
      <c r="H2834" s="8"/>
    </row>
    <row r="2835" spans="1:8">
      <c r="A2835" s="6"/>
      <c r="F2835" s="8"/>
      <c r="G2835" s="8"/>
      <c r="H2835" s="8"/>
    </row>
    <row r="2836" spans="1:8">
      <c r="A2836" s="6"/>
      <c r="F2836" s="8"/>
      <c r="G2836" s="8"/>
      <c r="H2836" s="8"/>
    </row>
    <row r="2837" spans="1:8">
      <c r="A2837" s="6"/>
      <c r="F2837" s="8"/>
      <c r="G2837" s="8"/>
      <c r="H2837" s="8"/>
    </row>
    <row r="2838" spans="1:8">
      <c r="A2838" s="6"/>
      <c r="F2838" s="8"/>
      <c r="G2838" s="8"/>
      <c r="H2838" s="8"/>
    </row>
    <row r="2839" spans="1:8">
      <c r="A2839" s="6"/>
      <c r="F2839" s="8"/>
      <c r="G2839" s="8"/>
      <c r="H2839" s="8"/>
    </row>
    <row r="2840" spans="1:8">
      <c r="A2840" s="6"/>
      <c r="F2840" s="8"/>
      <c r="G2840" s="8"/>
      <c r="H2840" s="8"/>
    </row>
    <row r="2841" spans="1:8">
      <c r="A2841" s="6"/>
      <c r="F2841" s="8"/>
      <c r="G2841" s="8"/>
      <c r="H2841" s="8"/>
    </row>
    <row r="2842" spans="1:8">
      <c r="A2842" s="6"/>
      <c r="F2842" s="8"/>
      <c r="G2842" s="8"/>
      <c r="H2842" s="8"/>
    </row>
    <row r="2843" spans="1:8">
      <c r="A2843" s="6"/>
      <c r="F2843" s="8"/>
      <c r="G2843" s="8"/>
      <c r="H2843" s="8"/>
    </row>
    <row r="2844" spans="1:8">
      <c r="A2844" s="6"/>
      <c r="F2844" s="8"/>
      <c r="G2844" s="8"/>
      <c r="H2844" s="8"/>
    </row>
    <row r="2845" spans="1:8">
      <c r="A2845" s="6"/>
      <c r="F2845" s="8"/>
      <c r="G2845" s="8"/>
      <c r="H2845" s="8"/>
    </row>
    <row r="2846" spans="1:8">
      <c r="A2846" s="6"/>
      <c r="F2846" s="8"/>
      <c r="G2846" s="8"/>
      <c r="H2846" s="8"/>
    </row>
    <row r="2847" spans="1:8">
      <c r="A2847" s="6"/>
      <c r="F2847" s="8"/>
      <c r="G2847" s="8"/>
      <c r="H2847" s="8"/>
    </row>
    <row r="2848" spans="1:8">
      <c r="A2848" s="6"/>
      <c r="F2848" s="8"/>
      <c r="G2848" s="8"/>
      <c r="H2848" s="8"/>
    </row>
    <row r="2849" spans="1:8">
      <c r="A2849" s="6"/>
      <c r="F2849" s="8"/>
      <c r="G2849" s="8"/>
      <c r="H2849" s="8"/>
    </row>
    <row r="2850" spans="1:8">
      <c r="A2850" s="6"/>
      <c r="F2850" s="8"/>
      <c r="G2850" s="8"/>
      <c r="H2850" s="8"/>
    </row>
    <row r="2851" spans="1:8">
      <c r="A2851" s="6"/>
      <c r="F2851" s="8"/>
      <c r="G2851" s="8"/>
      <c r="H2851" s="8"/>
    </row>
    <row r="2852" spans="1:8">
      <c r="A2852" s="6"/>
      <c r="F2852" s="8"/>
      <c r="G2852" s="8"/>
      <c r="H2852" s="8"/>
    </row>
    <row r="2853" spans="1:8">
      <c r="A2853" s="6"/>
      <c r="F2853" s="8"/>
      <c r="G2853" s="8"/>
      <c r="H2853" s="8"/>
    </row>
    <row r="2854" spans="1:8">
      <c r="A2854" s="6"/>
      <c r="F2854" s="8"/>
      <c r="G2854" s="8"/>
      <c r="H2854" s="8"/>
    </row>
    <row r="2855" spans="1:8">
      <c r="A2855" s="6"/>
      <c r="F2855" s="8"/>
      <c r="G2855" s="8"/>
      <c r="H2855" s="8"/>
    </row>
    <row r="2856" spans="1:8">
      <c r="A2856" s="6"/>
      <c r="F2856" s="8"/>
      <c r="G2856" s="8"/>
      <c r="H2856" s="8"/>
    </row>
    <row r="2857" spans="1:8">
      <c r="A2857" s="6"/>
      <c r="F2857" s="8"/>
      <c r="G2857" s="8"/>
      <c r="H2857" s="8"/>
    </row>
    <row r="2858" spans="1:8">
      <c r="A2858" s="6"/>
      <c r="F2858" s="8"/>
      <c r="G2858" s="8"/>
      <c r="H2858" s="8"/>
    </row>
    <row r="2859" spans="1:8">
      <c r="A2859" s="6"/>
      <c r="F2859" s="8"/>
      <c r="G2859" s="8"/>
      <c r="H2859" s="8"/>
    </row>
    <row r="2860" spans="1:8">
      <c r="A2860" s="6"/>
      <c r="F2860" s="8"/>
      <c r="G2860" s="8"/>
      <c r="H2860" s="8"/>
    </row>
    <row r="2861" spans="1:8">
      <c r="A2861" s="6"/>
      <c r="F2861" s="8"/>
      <c r="G2861" s="8"/>
      <c r="H2861" s="8"/>
    </row>
    <row r="2862" spans="1:8">
      <c r="A2862" s="6"/>
      <c r="F2862" s="8"/>
      <c r="G2862" s="8"/>
      <c r="H2862" s="8"/>
    </row>
    <row r="2863" spans="1:8">
      <c r="A2863" s="6"/>
      <c r="F2863" s="8"/>
      <c r="G2863" s="8"/>
      <c r="H2863" s="8"/>
    </row>
    <row r="2864" spans="1:8">
      <c r="A2864" s="6"/>
      <c r="F2864" s="8"/>
      <c r="G2864" s="8"/>
      <c r="H2864" s="8"/>
    </row>
    <row r="2865" spans="1:8">
      <c r="A2865" s="6"/>
      <c r="F2865" s="8"/>
      <c r="G2865" s="8"/>
      <c r="H2865" s="8"/>
    </row>
    <row r="2866" spans="1:8">
      <c r="A2866" s="6"/>
      <c r="F2866" s="8"/>
      <c r="G2866" s="8"/>
      <c r="H2866" s="8"/>
    </row>
    <row r="2867" spans="1:8">
      <c r="A2867" s="6"/>
      <c r="F2867" s="8"/>
      <c r="G2867" s="8"/>
      <c r="H2867" s="8"/>
    </row>
    <row r="2868" spans="1:8">
      <c r="A2868" s="6"/>
      <c r="F2868" s="8"/>
      <c r="G2868" s="8"/>
      <c r="H2868" s="8"/>
    </row>
    <row r="2869" spans="1:8">
      <c r="A2869" s="6"/>
      <c r="F2869" s="8"/>
      <c r="G2869" s="8"/>
      <c r="H2869" s="8"/>
    </row>
    <row r="2870" spans="1:8">
      <c r="A2870" s="6"/>
      <c r="F2870" s="7"/>
      <c r="G2870" s="7"/>
      <c r="H2870" s="7"/>
    </row>
    <row r="2871" spans="1:8">
      <c r="A2871" s="6"/>
      <c r="F2871" s="7"/>
      <c r="G2871" s="7"/>
      <c r="H2871" s="7"/>
    </row>
    <row r="2872" spans="1:8">
      <c r="A2872" s="6"/>
      <c r="F2872" s="7"/>
      <c r="G2872" s="7"/>
      <c r="H2872" s="7"/>
    </row>
    <row r="2873" spans="1:8">
      <c r="A2873" s="6"/>
      <c r="F2873" s="7"/>
      <c r="G2873" s="7"/>
      <c r="H2873" s="7"/>
    </row>
    <row r="2874" spans="1:8">
      <c r="A2874" s="6"/>
      <c r="F2874" s="7"/>
      <c r="G2874" s="7"/>
      <c r="H2874" s="7"/>
    </row>
    <row r="2875" spans="1:8">
      <c r="A2875" s="6"/>
      <c r="F2875" s="7"/>
      <c r="G2875" s="7"/>
      <c r="H2875" s="7"/>
    </row>
    <row r="2876" spans="1:8">
      <c r="A2876" s="6"/>
      <c r="F2876" s="7"/>
      <c r="G2876" s="7"/>
      <c r="H2876" s="7"/>
    </row>
    <row r="2877" spans="1:8">
      <c r="A2877" s="6"/>
      <c r="F2877" s="7"/>
      <c r="G2877" s="7"/>
      <c r="H2877" s="7"/>
    </row>
    <row r="2878" spans="1:8">
      <c r="A2878" s="6"/>
      <c r="F2878" s="7"/>
      <c r="G2878" s="7"/>
      <c r="H2878" s="7"/>
    </row>
    <row r="2879" spans="1:8">
      <c r="A2879" s="6"/>
      <c r="F2879" s="7"/>
      <c r="G2879" s="7"/>
      <c r="H2879" s="7"/>
    </row>
    <row r="2880" spans="1:8">
      <c r="A2880" s="6"/>
      <c r="F2880" s="7"/>
      <c r="G2880" s="7"/>
      <c r="H2880" s="7"/>
    </row>
    <row r="2881" spans="1:8">
      <c r="A2881" s="6"/>
      <c r="F2881" s="7"/>
      <c r="G2881" s="7"/>
      <c r="H2881" s="7"/>
    </row>
    <row r="2882" spans="1:8">
      <c r="A2882" s="6"/>
      <c r="F2882" s="7"/>
      <c r="G2882" s="7"/>
      <c r="H2882" s="7"/>
    </row>
    <row r="2883" spans="1:8">
      <c r="A2883" s="6"/>
      <c r="F2883" s="7"/>
      <c r="G2883" s="7"/>
      <c r="H2883" s="7"/>
    </row>
    <row r="2884" spans="1:8">
      <c r="A2884" s="6"/>
      <c r="F2884" s="7"/>
      <c r="G2884" s="7"/>
      <c r="H2884" s="7"/>
    </row>
    <row r="2885" spans="1:8">
      <c r="A2885" s="6"/>
      <c r="F2885" s="7"/>
      <c r="G2885" s="7"/>
      <c r="H2885" s="7"/>
    </row>
    <row r="2886" spans="1:8">
      <c r="A2886" s="6"/>
      <c r="F2886" s="7"/>
      <c r="G2886" s="7"/>
      <c r="H2886" s="7"/>
    </row>
    <row r="2887" spans="1:8">
      <c r="A2887" s="6"/>
      <c r="F2887" s="7"/>
      <c r="G2887" s="7"/>
      <c r="H2887" s="7"/>
    </row>
    <row r="2888" spans="1:8">
      <c r="A2888" s="6"/>
      <c r="F2888" s="7"/>
      <c r="G2888" s="7"/>
      <c r="H2888" s="7"/>
    </row>
    <row r="2889" spans="1:8">
      <c r="A2889" s="6"/>
      <c r="F2889" s="7"/>
      <c r="G2889" s="7"/>
      <c r="H2889" s="7"/>
    </row>
    <row r="2890" spans="1:8">
      <c r="A2890" s="6"/>
      <c r="F2890" s="7"/>
      <c r="G2890" s="7"/>
      <c r="H2890" s="7"/>
    </row>
    <row r="2891" spans="1:8">
      <c r="A2891" s="6"/>
      <c r="F2891" s="7"/>
      <c r="G2891" s="7"/>
      <c r="H2891" s="7"/>
    </row>
    <row r="2892" spans="1:8">
      <c r="A2892" s="6"/>
      <c r="F2892" s="7"/>
      <c r="G2892" s="7"/>
      <c r="H2892" s="7"/>
    </row>
    <row r="2893" spans="1:8">
      <c r="A2893" s="6"/>
      <c r="F2893" s="7"/>
      <c r="G2893" s="7"/>
      <c r="H2893" s="7"/>
    </row>
    <row r="2894" spans="1:8">
      <c r="A2894" s="6"/>
      <c r="F2894" s="7"/>
      <c r="G2894" s="7"/>
      <c r="H2894" s="7"/>
    </row>
    <row r="2895" spans="1:8">
      <c r="A2895" s="6"/>
      <c r="F2895" s="7"/>
      <c r="G2895" s="7"/>
      <c r="H2895" s="7"/>
    </row>
    <row r="2896" spans="1:8">
      <c r="A2896" s="6"/>
      <c r="F2896" s="7"/>
      <c r="G2896" s="7"/>
      <c r="H2896" s="7"/>
    </row>
    <row r="2897" spans="1:8">
      <c r="A2897" s="6"/>
      <c r="F2897" s="7"/>
      <c r="G2897" s="7"/>
      <c r="H2897" s="7"/>
    </row>
    <row r="2898" spans="1:8">
      <c r="A2898" s="6"/>
      <c r="F2898" s="7"/>
      <c r="G2898" s="7"/>
      <c r="H2898" s="7"/>
    </row>
    <row r="2899" spans="1:8">
      <c r="A2899" s="6"/>
      <c r="F2899" s="7"/>
      <c r="G2899" s="7"/>
      <c r="H2899" s="7"/>
    </row>
    <row r="2900" spans="1:8">
      <c r="A2900" s="6"/>
      <c r="F2900" s="7"/>
      <c r="G2900" s="7"/>
      <c r="H2900" s="7"/>
    </row>
    <row r="2901" spans="1:8">
      <c r="A2901" s="6"/>
      <c r="F2901" s="7"/>
      <c r="G2901" s="7"/>
      <c r="H2901" s="7"/>
    </row>
    <row r="2902" spans="1:8">
      <c r="A2902" s="6"/>
      <c r="F2902" s="7"/>
      <c r="G2902" s="7"/>
      <c r="H2902" s="7"/>
    </row>
    <row r="2903" spans="1:8">
      <c r="A2903" s="6"/>
      <c r="F2903" s="7"/>
      <c r="G2903" s="7"/>
      <c r="H2903" s="7"/>
    </row>
    <row r="2904" spans="1:8">
      <c r="A2904" s="6"/>
      <c r="F2904" s="7"/>
      <c r="G2904" s="7"/>
      <c r="H2904" s="7"/>
    </row>
    <row r="2905" spans="1:8">
      <c r="A2905" s="6"/>
      <c r="F2905" s="7"/>
      <c r="G2905" s="7"/>
      <c r="H2905" s="7"/>
    </row>
    <row r="2906" spans="1:8">
      <c r="A2906" s="6"/>
      <c r="F2906" s="7"/>
      <c r="G2906" s="7"/>
      <c r="H2906" s="7"/>
    </row>
    <row r="2907" spans="1:8">
      <c r="A2907" s="6"/>
      <c r="F2907" s="7"/>
      <c r="G2907" s="7"/>
      <c r="H2907" s="7"/>
    </row>
    <row r="2908" spans="1:8">
      <c r="A2908" s="6"/>
      <c r="F2908" s="7"/>
      <c r="G2908" s="7"/>
      <c r="H2908" s="7"/>
    </row>
    <row r="2909" spans="1:8">
      <c r="A2909" s="6"/>
      <c r="F2909" s="7"/>
      <c r="G2909" s="7"/>
      <c r="H2909" s="7"/>
    </row>
    <row r="2910" spans="1:8">
      <c r="A2910" s="6"/>
      <c r="F2910" s="7"/>
      <c r="G2910" s="7"/>
      <c r="H2910" s="7"/>
    </row>
    <row r="2911" spans="1:8">
      <c r="A2911" s="6"/>
      <c r="F2911" s="7"/>
      <c r="G2911" s="7"/>
      <c r="H2911" s="7"/>
    </row>
    <row r="2912" spans="1:8">
      <c r="A2912" s="6"/>
      <c r="F2912" s="7"/>
      <c r="G2912" s="7"/>
      <c r="H2912" s="7"/>
    </row>
    <row r="2913" spans="1:8">
      <c r="A2913" s="6"/>
      <c r="F2913" s="7"/>
      <c r="G2913" s="7"/>
      <c r="H2913" s="7"/>
    </row>
    <row r="2914" spans="1:8">
      <c r="A2914" s="6"/>
      <c r="F2914" s="7"/>
      <c r="G2914" s="7"/>
      <c r="H2914" s="7"/>
    </row>
    <row r="2915" spans="1:8">
      <c r="A2915" s="6"/>
      <c r="F2915" s="7"/>
      <c r="G2915" s="7"/>
      <c r="H2915" s="7"/>
    </row>
    <row r="2916" spans="1:8">
      <c r="A2916" s="6"/>
      <c r="F2916" s="7"/>
      <c r="G2916" s="7"/>
      <c r="H2916" s="7"/>
    </row>
    <row r="2917" spans="1:8">
      <c r="A2917" s="6"/>
      <c r="F2917" s="7"/>
      <c r="G2917" s="7"/>
      <c r="H2917" s="7"/>
    </row>
    <row r="2918" spans="1:8">
      <c r="A2918" s="6"/>
      <c r="F2918" s="7"/>
      <c r="G2918" s="7"/>
      <c r="H2918" s="7"/>
    </row>
    <row r="2919" spans="1:8">
      <c r="A2919" s="6"/>
      <c r="F2919" s="7"/>
      <c r="G2919" s="7"/>
      <c r="H2919" s="7"/>
    </row>
    <row r="2920" spans="1:8">
      <c r="A2920" s="6"/>
      <c r="F2920" s="7"/>
      <c r="G2920" s="7"/>
      <c r="H2920" s="7"/>
    </row>
    <row r="2921" spans="1:8">
      <c r="A2921" s="6"/>
      <c r="F2921" s="7"/>
      <c r="G2921" s="7"/>
      <c r="H2921" s="7"/>
    </row>
    <row r="2922" spans="1:8">
      <c r="A2922" s="6"/>
      <c r="F2922" s="7"/>
      <c r="G2922" s="7"/>
      <c r="H2922" s="7"/>
    </row>
    <row r="2923" spans="1:8">
      <c r="A2923" s="6"/>
      <c r="F2923" s="7"/>
      <c r="G2923" s="7"/>
      <c r="H2923" s="7"/>
    </row>
    <row r="2924" spans="1:8">
      <c r="A2924" s="6"/>
      <c r="F2924" s="7"/>
      <c r="G2924" s="7"/>
      <c r="H2924" s="7"/>
    </row>
    <row r="2925" spans="1:8">
      <c r="A2925" s="6"/>
      <c r="F2925" s="7"/>
      <c r="G2925" s="7"/>
      <c r="H2925" s="7"/>
    </row>
    <row r="2926" spans="1:8">
      <c r="A2926" s="6"/>
      <c r="F2926" s="7"/>
      <c r="G2926" s="7"/>
      <c r="H2926" s="7"/>
    </row>
    <row r="2927" spans="1:8">
      <c r="A2927" s="6"/>
      <c r="F2927" s="7"/>
      <c r="G2927" s="7"/>
      <c r="H2927" s="7"/>
    </row>
    <row r="2928" spans="1:8">
      <c r="A2928" s="6"/>
      <c r="F2928" s="7"/>
      <c r="G2928" s="7"/>
      <c r="H2928" s="7"/>
    </row>
    <row r="2929" spans="1:8">
      <c r="A2929" s="6"/>
      <c r="F2929" s="7"/>
      <c r="G2929" s="7"/>
      <c r="H2929" s="7"/>
    </row>
    <row r="2930" spans="1:8">
      <c r="A2930" s="6"/>
      <c r="F2930" s="7"/>
      <c r="G2930" s="7"/>
      <c r="H2930" s="7"/>
    </row>
    <row r="2931" spans="1:8">
      <c r="A2931" s="6"/>
      <c r="F2931" s="7"/>
      <c r="G2931" s="7"/>
      <c r="H2931" s="7"/>
    </row>
    <row r="2932" spans="1:8">
      <c r="A2932" s="6"/>
      <c r="F2932" s="7"/>
      <c r="G2932" s="7"/>
      <c r="H2932" s="7"/>
    </row>
    <row r="2933" spans="1:8">
      <c r="A2933" s="6"/>
      <c r="F2933" s="7"/>
      <c r="G2933" s="7"/>
      <c r="H2933" s="7"/>
    </row>
    <row r="2934" spans="1:8">
      <c r="A2934" s="6"/>
      <c r="F2934" s="7"/>
      <c r="G2934" s="7"/>
      <c r="H2934" s="7"/>
    </row>
    <row r="2935" spans="1:8">
      <c r="A2935" s="6"/>
      <c r="F2935" s="7"/>
      <c r="G2935" s="7"/>
      <c r="H2935" s="7"/>
    </row>
    <row r="2936" spans="1:8">
      <c r="A2936" s="6"/>
      <c r="F2936" s="7"/>
      <c r="G2936" s="7"/>
      <c r="H2936" s="7"/>
    </row>
    <row r="2937" spans="1:8">
      <c r="A2937" s="6"/>
      <c r="F2937" s="7"/>
      <c r="G2937" s="7"/>
      <c r="H2937" s="7"/>
    </row>
    <row r="2938" spans="1:8">
      <c r="A2938" s="6"/>
      <c r="F2938" s="7"/>
      <c r="G2938" s="7"/>
      <c r="H2938" s="7"/>
    </row>
    <row r="2939" spans="1:8">
      <c r="A2939" s="6"/>
      <c r="F2939" s="7"/>
      <c r="G2939" s="7"/>
      <c r="H2939" s="7"/>
    </row>
    <row r="2940" spans="1:8">
      <c r="A2940" s="6"/>
      <c r="F2940" s="7"/>
      <c r="G2940" s="7"/>
      <c r="H2940" s="7"/>
    </row>
    <row r="2941" spans="1:8">
      <c r="A2941" s="6"/>
      <c r="F2941" s="7"/>
      <c r="G2941" s="7"/>
      <c r="H2941" s="7"/>
    </row>
    <row r="2942" spans="1:8">
      <c r="A2942" s="6"/>
      <c r="F2942" s="7"/>
      <c r="G2942" s="7"/>
      <c r="H2942" s="7"/>
    </row>
    <row r="2943" spans="1:8">
      <c r="A2943" s="6"/>
      <c r="F2943" s="7"/>
      <c r="G2943" s="7"/>
      <c r="H2943" s="7"/>
    </row>
    <row r="2944" spans="1:8">
      <c r="A2944" s="6"/>
      <c r="F2944" s="7"/>
      <c r="G2944" s="7"/>
      <c r="H2944" s="7"/>
    </row>
    <row r="2945" spans="1:8">
      <c r="A2945" s="6"/>
      <c r="F2945" s="7"/>
      <c r="G2945" s="7"/>
      <c r="H2945" s="7"/>
    </row>
    <row r="2946" spans="1:8">
      <c r="A2946" s="6"/>
      <c r="F2946" s="7"/>
      <c r="G2946" s="7"/>
      <c r="H2946" s="7"/>
    </row>
    <row r="2947" spans="1:8">
      <c r="A2947" s="6"/>
      <c r="F2947" s="7"/>
      <c r="G2947" s="7"/>
      <c r="H2947" s="7"/>
    </row>
    <row r="2948" spans="1:8">
      <c r="A2948" s="6"/>
      <c r="F2948" s="7"/>
      <c r="G2948" s="7"/>
      <c r="H2948" s="7"/>
    </row>
    <row r="2949" spans="1:8">
      <c r="A2949" s="6"/>
      <c r="F2949" s="7"/>
      <c r="G2949" s="7"/>
      <c r="H2949" s="7"/>
    </row>
    <row r="2950" spans="1:8">
      <c r="A2950" s="6"/>
      <c r="F2950" s="7"/>
      <c r="G2950" s="7"/>
      <c r="H2950" s="7"/>
    </row>
    <row r="2951" spans="1:8">
      <c r="A2951" s="6"/>
      <c r="F2951" s="7"/>
      <c r="G2951" s="7"/>
      <c r="H2951" s="7"/>
    </row>
    <row r="2952" spans="1:8">
      <c r="A2952" s="6"/>
      <c r="F2952" s="7"/>
      <c r="G2952" s="7"/>
      <c r="H2952" s="7"/>
    </row>
    <row r="2953" spans="1:8">
      <c r="A2953" s="6"/>
      <c r="F2953" s="7"/>
      <c r="G2953" s="7"/>
      <c r="H2953" s="7"/>
    </row>
    <row r="2954" spans="1:8">
      <c r="A2954" s="6"/>
      <c r="F2954" s="7"/>
      <c r="G2954" s="7"/>
      <c r="H2954" s="7"/>
    </row>
    <row r="2955" spans="1:8">
      <c r="A2955" s="6"/>
      <c r="F2955" s="7"/>
      <c r="G2955" s="7"/>
      <c r="H2955" s="7"/>
    </row>
    <row r="2956" spans="1:8">
      <c r="A2956" s="6"/>
      <c r="F2956" s="7"/>
      <c r="G2956" s="7"/>
      <c r="H2956" s="7"/>
    </row>
    <row r="2957" spans="1:8">
      <c r="A2957" s="6"/>
      <c r="F2957" s="7"/>
      <c r="G2957" s="7"/>
      <c r="H2957" s="7"/>
    </row>
    <row r="2958" spans="1:8">
      <c r="A2958" s="6"/>
      <c r="F2958" s="7"/>
      <c r="G2958" s="7"/>
      <c r="H2958" s="7"/>
    </row>
    <row r="2959" spans="1:8">
      <c r="A2959" s="6"/>
      <c r="F2959" s="7"/>
      <c r="G2959" s="7"/>
      <c r="H2959" s="7"/>
    </row>
    <row r="2960" spans="1:8">
      <c r="A2960" s="6"/>
      <c r="F2960" s="7"/>
      <c r="G2960" s="7"/>
      <c r="H2960" s="7"/>
    </row>
    <row r="2961" spans="1:8">
      <c r="A2961" s="6"/>
      <c r="F2961" s="7"/>
      <c r="G2961" s="7"/>
      <c r="H2961" s="7"/>
    </row>
    <row r="2962" spans="1:8">
      <c r="A2962" s="6"/>
      <c r="F2962" s="7"/>
      <c r="G2962" s="7"/>
      <c r="H2962" s="7"/>
    </row>
    <row r="2963" spans="1:8">
      <c r="A2963" s="6"/>
      <c r="F2963" s="7"/>
      <c r="G2963" s="7"/>
      <c r="H2963" s="7"/>
    </row>
    <row r="2964" spans="1:8">
      <c r="A2964" s="6"/>
      <c r="F2964" s="7"/>
      <c r="G2964" s="7"/>
      <c r="H2964" s="7"/>
    </row>
    <row r="2965" spans="1:8">
      <c r="A2965" s="6"/>
      <c r="F2965" s="7"/>
      <c r="G2965" s="7"/>
      <c r="H2965" s="7"/>
    </row>
    <row r="2966" spans="1:8">
      <c r="A2966" s="6"/>
      <c r="F2966" s="7"/>
      <c r="G2966" s="7"/>
      <c r="H2966" s="7"/>
    </row>
    <row r="2967" spans="1:8">
      <c r="A2967" s="6"/>
      <c r="F2967" s="7"/>
      <c r="G2967" s="7"/>
      <c r="H2967" s="7"/>
    </row>
    <row r="2968" spans="1:8">
      <c r="A2968" s="6"/>
      <c r="F2968" s="7"/>
      <c r="G2968" s="7"/>
      <c r="H2968" s="7"/>
    </row>
    <row r="2969" spans="1:8">
      <c r="A2969" s="6"/>
      <c r="F2969" s="7"/>
      <c r="G2969" s="7"/>
      <c r="H2969" s="7"/>
    </row>
    <row r="2970" spans="1:8">
      <c r="A2970" s="6"/>
      <c r="F2970" s="7"/>
      <c r="G2970" s="7"/>
      <c r="H2970" s="7"/>
    </row>
    <row r="2971" spans="1:8">
      <c r="A2971" s="6"/>
      <c r="F2971" s="7"/>
      <c r="G2971" s="7"/>
      <c r="H2971" s="7"/>
    </row>
    <row r="2972" spans="1:8">
      <c r="A2972" s="6"/>
      <c r="F2972" s="7"/>
      <c r="G2972" s="7"/>
      <c r="H2972" s="7"/>
    </row>
    <row r="2973" spans="1:8">
      <c r="A2973" s="6"/>
      <c r="F2973" s="7"/>
      <c r="G2973" s="7"/>
      <c r="H2973" s="7"/>
    </row>
    <row r="2974" spans="1:8">
      <c r="A2974" s="6"/>
      <c r="F2974" s="7"/>
      <c r="G2974" s="7"/>
      <c r="H2974" s="7"/>
    </row>
    <row r="2975" spans="1:8">
      <c r="A2975" s="6"/>
      <c r="F2975" s="7"/>
      <c r="G2975" s="7"/>
      <c r="H2975" s="7"/>
    </row>
    <row r="2976" spans="1:8">
      <c r="A2976" s="6"/>
      <c r="F2976" s="7"/>
      <c r="G2976" s="7"/>
      <c r="H2976" s="7"/>
    </row>
    <row r="2977" spans="1:8">
      <c r="A2977" s="6"/>
      <c r="F2977" s="7"/>
      <c r="G2977" s="7"/>
      <c r="H2977" s="7"/>
    </row>
    <row r="2978" spans="1:8">
      <c r="A2978" s="6"/>
      <c r="F2978" s="7"/>
      <c r="G2978" s="7"/>
      <c r="H2978" s="7"/>
    </row>
    <row r="2979" spans="1:8">
      <c r="A2979" s="6"/>
      <c r="F2979" s="7"/>
      <c r="G2979" s="7"/>
      <c r="H2979" s="7"/>
    </row>
    <row r="2980" spans="1:8">
      <c r="A2980" s="6"/>
      <c r="F2980" s="7"/>
      <c r="G2980" s="7"/>
      <c r="H2980" s="7"/>
    </row>
    <row r="2981" spans="1:8">
      <c r="A2981" s="6"/>
      <c r="F2981" s="7"/>
      <c r="G2981" s="7"/>
      <c r="H2981" s="7"/>
    </row>
    <row r="2982" spans="1:8">
      <c r="A2982" s="6"/>
      <c r="F2982" s="7"/>
      <c r="G2982" s="7"/>
      <c r="H2982" s="7"/>
    </row>
    <row r="2983" spans="1:8">
      <c r="A2983" s="6"/>
      <c r="F2983" s="7"/>
      <c r="G2983" s="7"/>
      <c r="H2983" s="7"/>
    </row>
    <row r="2984" spans="1:8">
      <c r="A2984" s="6"/>
      <c r="F2984" s="7"/>
      <c r="G2984" s="7"/>
      <c r="H2984" s="7"/>
    </row>
    <row r="2985" spans="1:8">
      <c r="A2985" s="6"/>
      <c r="F2985" s="7"/>
      <c r="G2985" s="7"/>
      <c r="H2985" s="7"/>
    </row>
    <row r="2986" spans="1:8">
      <c r="A2986" s="6"/>
      <c r="F2986" s="7"/>
      <c r="G2986" s="7"/>
      <c r="H2986" s="7"/>
    </row>
    <row r="2987" spans="1:8">
      <c r="A2987" s="6"/>
      <c r="F2987" s="7"/>
      <c r="G2987" s="7"/>
      <c r="H2987" s="7"/>
    </row>
    <row r="2988" spans="1:8">
      <c r="A2988" s="6"/>
      <c r="F2988" s="7"/>
      <c r="G2988" s="7"/>
      <c r="H2988" s="7"/>
    </row>
    <row r="2989" spans="1:8">
      <c r="A2989" s="6"/>
      <c r="F2989" s="7"/>
      <c r="G2989" s="7"/>
      <c r="H2989" s="7"/>
    </row>
    <row r="2990" spans="1:8">
      <c r="A2990" s="6"/>
      <c r="F2990" s="7"/>
      <c r="G2990" s="7"/>
      <c r="H2990" s="7"/>
    </row>
    <row r="2991" spans="1:8">
      <c r="A2991" s="6"/>
      <c r="F2991" s="7"/>
      <c r="G2991" s="7"/>
      <c r="H2991" s="7"/>
    </row>
    <row r="2992" spans="1:8">
      <c r="A2992" s="6"/>
      <c r="F2992" s="7"/>
      <c r="G2992" s="7"/>
      <c r="H2992" s="7"/>
    </row>
    <row r="2993" spans="1:8">
      <c r="A2993" s="6"/>
      <c r="F2993" s="7"/>
      <c r="G2993" s="7"/>
      <c r="H2993" s="7"/>
    </row>
    <row r="2994" spans="1:8">
      <c r="A2994" s="6"/>
      <c r="F2994" s="7"/>
      <c r="G2994" s="7"/>
      <c r="H2994" s="7"/>
    </row>
    <row r="2995" spans="1:8">
      <c r="A2995" s="6"/>
      <c r="F2995" s="7"/>
      <c r="G2995" s="7"/>
      <c r="H2995" s="7"/>
    </row>
    <row r="2996" spans="1:8">
      <c r="A2996" s="6"/>
      <c r="F2996" s="7"/>
      <c r="G2996" s="7"/>
      <c r="H2996" s="7"/>
    </row>
    <row r="2997" spans="1:8">
      <c r="A2997" s="6"/>
      <c r="F2997" s="7"/>
      <c r="G2997" s="7"/>
      <c r="H2997" s="7"/>
    </row>
    <row r="2998" spans="1:8">
      <c r="A2998" s="6"/>
      <c r="F2998" s="7"/>
      <c r="G2998" s="7"/>
      <c r="H2998" s="7"/>
    </row>
    <row r="2999" spans="1:8">
      <c r="A2999" s="6"/>
      <c r="F2999" s="7"/>
      <c r="G2999" s="7"/>
      <c r="H2999" s="7"/>
    </row>
    <row r="3000" spans="1:8">
      <c r="A3000" s="6"/>
      <c r="F3000" s="7"/>
      <c r="G3000" s="7"/>
      <c r="H3000" s="7"/>
    </row>
    <row r="3001" spans="1:8">
      <c r="A3001" s="6"/>
      <c r="F3001" s="7"/>
      <c r="G3001" s="7"/>
      <c r="H3001" s="7"/>
    </row>
    <row r="3002" spans="1:8">
      <c r="A3002" s="6"/>
      <c r="F3002" s="7"/>
      <c r="G3002" s="7"/>
      <c r="H3002" s="7"/>
    </row>
    <row r="3003" spans="1:8">
      <c r="A3003" s="6"/>
      <c r="F3003" s="7"/>
      <c r="G3003" s="7"/>
      <c r="H3003" s="7"/>
    </row>
    <row r="3004" spans="1:8">
      <c r="A3004" s="6"/>
      <c r="F3004" s="7"/>
      <c r="G3004" s="7"/>
      <c r="H3004" s="7"/>
    </row>
    <row r="3005" spans="1:8">
      <c r="A3005" s="6"/>
      <c r="F3005" s="7"/>
      <c r="G3005" s="7"/>
      <c r="H3005" s="7"/>
    </row>
    <row r="3006" spans="1:8">
      <c r="A3006" s="6"/>
      <c r="F3006" s="7"/>
      <c r="G3006" s="7"/>
      <c r="H3006" s="7"/>
    </row>
    <row r="3007" spans="1:8">
      <c r="A3007" s="6"/>
      <c r="F3007" s="7"/>
      <c r="G3007" s="7"/>
      <c r="H3007" s="7"/>
    </row>
    <row r="3008" spans="1:8">
      <c r="A3008" s="6"/>
      <c r="F3008" s="7"/>
      <c r="G3008" s="7"/>
      <c r="H3008" s="7"/>
    </row>
    <row r="3009" spans="1:8">
      <c r="A3009" s="6"/>
      <c r="F3009" s="7"/>
      <c r="G3009" s="7"/>
      <c r="H3009" s="7"/>
    </row>
    <row r="3010" spans="1:8">
      <c r="A3010" s="6"/>
      <c r="F3010" s="7"/>
      <c r="G3010" s="7"/>
      <c r="H3010" s="7"/>
    </row>
    <row r="3011" spans="1:8">
      <c r="A3011" s="6"/>
      <c r="F3011" s="7"/>
      <c r="G3011" s="7"/>
      <c r="H3011" s="7"/>
    </row>
    <row r="3012" spans="1:8">
      <c r="A3012" s="6"/>
      <c r="F3012" s="7"/>
      <c r="G3012" s="7"/>
      <c r="H3012" s="7"/>
    </row>
    <row r="3013" spans="1:8">
      <c r="A3013" s="6"/>
      <c r="F3013" s="7"/>
      <c r="G3013" s="7"/>
      <c r="H3013" s="7"/>
    </row>
    <row r="3014" spans="1:8">
      <c r="A3014" s="6"/>
      <c r="F3014" s="7"/>
      <c r="G3014" s="7"/>
      <c r="H3014" s="7"/>
    </row>
    <row r="3015" spans="1:8">
      <c r="A3015" s="6"/>
      <c r="F3015" s="7"/>
      <c r="G3015" s="7"/>
      <c r="H3015" s="7"/>
    </row>
    <row r="3016" spans="1:8">
      <c r="A3016" s="6"/>
      <c r="F3016" s="7"/>
      <c r="G3016" s="7"/>
      <c r="H3016" s="7"/>
    </row>
    <row r="3017" spans="1:8">
      <c r="A3017" s="6"/>
      <c r="F3017" s="7"/>
      <c r="G3017" s="7"/>
      <c r="H3017" s="7"/>
    </row>
    <row r="3018" spans="1:8">
      <c r="A3018" s="6"/>
      <c r="F3018" s="7"/>
      <c r="G3018" s="7"/>
      <c r="H3018" s="7"/>
    </row>
    <row r="3019" spans="1:8">
      <c r="A3019" s="6"/>
      <c r="F3019" s="7"/>
      <c r="G3019" s="7"/>
      <c r="H3019" s="7"/>
    </row>
    <row r="3020" spans="1:8">
      <c r="A3020" s="6"/>
      <c r="F3020" s="7"/>
      <c r="G3020" s="7"/>
      <c r="H3020" s="7"/>
    </row>
    <row r="3021" spans="1:8">
      <c r="A3021" s="6"/>
      <c r="F3021" s="7"/>
      <c r="G3021" s="7"/>
      <c r="H3021" s="7"/>
    </row>
    <row r="3022" spans="1:8">
      <c r="A3022" s="6"/>
      <c r="F3022" s="7"/>
      <c r="G3022" s="7"/>
      <c r="H3022" s="7"/>
    </row>
    <row r="3023" spans="1:8">
      <c r="A3023" s="6"/>
      <c r="F3023" s="7"/>
      <c r="G3023" s="7"/>
      <c r="H3023" s="7"/>
    </row>
    <row r="3024" spans="1:8">
      <c r="A3024" s="6"/>
      <c r="F3024" s="7"/>
      <c r="G3024" s="7"/>
      <c r="H3024" s="7"/>
    </row>
    <row r="3025" spans="1:8">
      <c r="A3025" s="6"/>
      <c r="F3025" s="7"/>
      <c r="G3025" s="7"/>
      <c r="H3025" s="7"/>
    </row>
    <row r="3026" spans="1:8">
      <c r="A3026" s="6"/>
      <c r="F3026" s="7"/>
      <c r="G3026" s="7"/>
      <c r="H3026" s="7"/>
    </row>
    <row r="3027" spans="1:8">
      <c r="A3027" s="6"/>
      <c r="F3027" s="7"/>
      <c r="G3027" s="7"/>
      <c r="H3027" s="7"/>
    </row>
    <row r="3028" spans="1:8">
      <c r="A3028" s="6"/>
      <c r="F3028" s="7"/>
      <c r="G3028" s="7"/>
      <c r="H3028" s="7"/>
    </row>
    <row r="3029" spans="1:8">
      <c r="A3029" s="6"/>
      <c r="F3029" s="7"/>
      <c r="G3029" s="7"/>
      <c r="H3029" s="7"/>
    </row>
    <row r="3030" spans="1:8">
      <c r="A3030" s="6"/>
      <c r="F3030" s="7"/>
      <c r="G3030" s="7"/>
      <c r="H3030" s="7"/>
    </row>
    <row r="3031" spans="1:8">
      <c r="A3031" s="6"/>
      <c r="F3031" s="7"/>
      <c r="G3031" s="7"/>
      <c r="H3031" s="7"/>
    </row>
    <row r="3032" spans="1:8">
      <c r="A3032" s="6"/>
      <c r="F3032" s="7"/>
      <c r="G3032" s="7"/>
      <c r="H3032" s="7"/>
    </row>
    <row r="3033" spans="1:8">
      <c r="A3033" s="6"/>
      <c r="F3033" s="7"/>
      <c r="G3033" s="7"/>
      <c r="H3033" s="7"/>
    </row>
    <row r="3034" spans="1:8">
      <c r="A3034" s="6"/>
      <c r="F3034" s="7"/>
      <c r="G3034" s="7"/>
      <c r="H3034" s="7"/>
    </row>
    <row r="3035" spans="1:8">
      <c r="A3035" s="6"/>
      <c r="F3035" s="7"/>
      <c r="G3035" s="7"/>
      <c r="H3035" s="7"/>
    </row>
    <row r="3036" spans="1:8">
      <c r="A3036" s="6"/>
      <c r="F3036" s="7"/>
      <c r="G3036" s="7"/>
      <c r="H3036" s="7"/>
    </row>
    <row r="3037" spans="1:8">
      <c r="A3037" s="6"/>
      <c r="F3037" s="7"/>
      <c r="G3037" s="7"/>
      <c r="H3037" s="7"/>
    </row>
    <row r="3038" spans="1:8">
      <c r="A3038" s="6"/>
      <c r="F3038" s="7"/>
      <c r="G3038" s="7"/>
      <c r="H3038" s="7"/>
    </row>
    <row r="3039" spans="1:8">
      <c r="A3039" s="6"/>
      <c r="F3039" s="7"/>
      <c r="G3039" s="7"/>
      <c r="H3039" s="7"/>
    </row>
    <row r="3040" spans="1:8">
      <c r="A3040" s="6"/>
      <c r="F3040" s="7"/>
      <c r="G3040" s="7"/>
      <c r="H3040" s="7"/>
    </row>
    <row r="3041" spans="1:8">
      <c r="A3041" s="6"/>
      <c r="F3041" s="7"/>
      <c r="G3041" s="7"/>
      <c r="H3041" s="7"/>
    </row>
    <row r="3042" spans="1:8">
      <c r="A3042" s="6"/>
      <c r="F3042" s="7"/>
      <c r="G3042" s="7"/>
      <c r="H3042" s="7"/>
    </row>
    <row r="3043" spans="1:8">
      <c r="A3043" s="6"/>
      <c r="F3043" s="7"/>
      <c r="G3043" s="7"/>
      <c r="H3043" s="7"/>
    </row>
    <row r="3044" spans="1:8">
      <c r="A3044" s="6"/>
      <c r="F3044" s="7"/>
      <c r="G3044" s="7"/>
      <c r="H3044" s="7"/>
    </row>
    <row r="3045" spans="1:8">
      <c r="A3045" s="6"/>
      <c r="F3045" s="7"/>
      <c r="G3045" s="7"/>
      <c r="H3045" s="7"/>
    </row>
    <row r="3046" spans="1:8">
      <c r="A3046" s="6"/>
      <c r="F3046" s="7"/>
      <c r="G3046" s="7"/>
      <c r="H3046" s="7"/>
    </row>
    <row r="3047" spans="1:8">
      <c r="A3047" s="6"/>
      <c r="F3047" s="7"/>
      <c r="G3047" s="7"/>
      <c r="H3047" s="7"/>
    </row>
    <row r="3048" spans="1:8">
      <c r="A3048" s="6"/>
      <c r="F3048" s="7"/>
      <c r="G3048" s="7"/>
      <c r="H3048" s="7"/>
    </row>
    <row r="3049" spans="1:8">
      <c r="A3049" s="6"/>
      <c r="F3049" s="7"/>
      <c r="G3049" s="7"/>
      <c r="H3049" s="7"/>
    </row>
    <row r="3050" spans="1:8">
      <c r="A3050" s="6"/>
      <c r="F3050" s="7"/>
      <c r="G3050" s="7"/>
      <c r="H3050" s="7"/>
    </row>
    <row r="3051" spans="1:8">
      <c r="A3051" s="6"/>
      <c r="F3051" s="7"/>
      <c r="G3051" s="7"/>
      <c r="H3051" s="7"/>
    </row>
    <row r="3052" spans="1:8">
      <c r="A3052" s="6"/>
      <c r="F3052" s="7"/>
      <c r="G3052" s="7"/>
      <c r="H3052" s="7"/>
    </row>
    <row r="3053" spans="1:8">
      <c r="A3053" s="6"/>
      <c r="F3053" s="7"/>
      <c r="G3053" s="7"/>
      <c r="H3053" s="7"/>
    </row>
    <row r="3054" spans="1:8">
      <c r="A3054" s="6"/>
      <c r="F3054" s="7"/>
      <c r="G3054" s="7"/>
      <c r="H3054" s="7"/>
    </row>
    <row r="3055" spans="1:8">
      <c r="A3055" s="6"/>
      <c r="F3055" s="7"/>
      <c r="G3055" s="7"/>
      <c r="H3055" s="7"/>
    </row>
    <row r="3056" spans="1:8">
      <c r="A3056" s="6"/>
      <c r="F3056" s="7"/>
      <c r="G3056" s="7"/>
      <c r="H3056" s="7"/>
    </row>
    <row r="3057" spans="1:8">
      <c r="A3057" s="6"/>
      <c r="F3057" s="7"/>
      <c r="G3057" s="7"/>
      <c r="H3057" s="7"/>
    </row>
    <row r="3058" spans="1:8">
      <c r="A3058" s="6"/>
      <c r="F3058" s="7"/>
      <c r="G3058" s="7"/>
      <c r="H3058" s="7"/>
    </row>
    <row r="3059" spans="1:8">
      <c r="A3059" s="6"/>
      <c r="F3059" s="7"/>
      <c r="G3059" s="7"/>
      <c r="H3059" s="7"/>
    </row>
    <row r="3060" spans="1:8">
      <c r="A3060" s="6"/>
      <c r="F3060" s="7"/>
      <c r="G3060" s="7"/>
      <c r="H3060" s="7"/>
    </row>
    <row r="3061" spans="1:8">
      <c r="A3061" s="6"/>
      <c r="F3061" s="7"/>
      <c r="G3061" s="7"/>
      <c r="H3061" s="7"/>
    </row>
    <row r="3062" spans="1:8">
      <c r="A3062" s="6"/>
      <c r="F3062" s="7"/>
      <c r="G3062" s="7"/>
      <c r="H3062" s="7"/>
    </row>
    <row r="3063" spans="1:8">
      <c r="A3063" s="6"/>
      <c r="F3063" s="7"/>
      <c r="G3063" s="7"/>
      <c r="H3063" s="7"/>
    </row>
    <row r="3064" spans="1:8">
      <c r="A3064" s="6"/>
      <c r="F3064" s="7"/>
      <c r="G3064" s="7"/>
      <c r="H3064" s="7"/>
    </row>
    <row r="3065" spans="1:8">
      <c r="A3065" s="6"/>
      <c r="F3065" s="7"/>
      <c r="G3065" s="7"/>
      <c r="H3065" s="7"/>
    </row>
    <row r="3066" spans="1:8">
      <c r="A3066" s="6"/>
      <c r="F3066" s="7"/>
      <c r="G3066" s="7"/>
      <c r="H3066" s="7"/>
    </row>
    <row r="3067" spans="1:8">
      <c r="A3067" s="6"/>
      <c r="F3067" s="7"/>
      <c r="G3067" s="7"/>
      <c r="H3067" s="7"/>
    </row>
    <row r="3068" spans="1:8">
      <c r="A3068" s="6"/>
      <c r="F3068" s="7"/>
      <c r="G3068" s="7"/>
      <c r="H3068" s="7"/>
    </row>
    <row r="3069" spans="1:8">
      <c r="A3069" s="6"/>
      <c r="F3069" s="7"/>
      <c r="G3069" s="7"/>
      <c r="H3069" s="7"/>
    </row>
    <row r="3070" spans="1:8">
      <c r="A3070" s="6"/>
      <c r="F3070" s="7"/>
      <c r="G3070" s="7"/>
      <c r="H3070" s="7"/>
    </row>
    <row r="3071" spans="1:8">
      <c r="A3071" s="6"/>
      <c r="F3071" s="7"/>
      <c r="G3071" s="7"/>
      <c r="H3071" s="7"/>
    </row>
    <row r="3072" spans="1:8">
      <c r="A3072" s="6"/>
      <c r="F3072" s="7"/>
      <c r="G3072" s="7"/>
      <c r="H3072" s="7"/>
    </row>
    <row r="3073" spans="1:8">
      <c r="A3073" s="6"/>
      <c r="F3073" s="7"/>
      <c r="G3073" s="7"/>
      <c r="H3073" s="7"/>
    </row>
    <row r="3074" spans="1:8">
      <c r="A3074" s="6"/>
      <c r="F3074" s="7"/>
      <c r="G3074" s="7"/>
      <c r="H3074" s="7"/>
    </row>
    <row r="3075" spans="1:8">
      <c r="A3075" s="6"/>
      <c r="F3075" s="7"/>
      <c r="G3075" s="7"/>
      <c r="H3075" s="7"/>
    </row>
    <row r="3076" spans="1:8">
      <c r="A3076" s="6"/>
      <c r="F3076" s="7"/>
      <c r="G3076" s="7"/>
      <c r="H3076" s="7"/>
    </row>
    <row r="3077" spans="1:8">
      <c r="A3077" s="6"/>
      <c r="F3077" s="7"/>
      <c r="G3077" s="7"/>
      <c r="H3077" s="7"/>
    </row>
    <row r="3078" spans="1:8">
      <c r="A3078" s="6"/>
      <c r="F3078" s="7"/>
      <c r="G3078" s="7"/>
      <c r="H3078" s="7"/>
    </row>
    <row r="3079" spans="1:8">
      <c r="A3079" s="6"/>
      <c r="F3079" s="7"/>
      <c r="G3079" s="7"/>
      <c r="H3079" s="7"/>
    </row>
    <row r="3080" spans="1:8">
      <c r="A3080" s="6"/>
      <c r="F3080" s="7"/>
      <c r="G3080" s="7"/>
      <c r="H3080" s="7"/>
    </row>
    <row r="3081" spans="1:8">
      <c r="A3081" s="6"/>
      <c r="F3081" s="7"/>
      <c r="G3081" s="7"/>
      <c r="H3081" s="7"/>
    </row>
    <row r="3082" spans="1:8">
      <c r="A3082" s="6"/>
      <c r="F3082" s="7"/>
      <c r="G3082" s="7"/>
      <c r="H3082" s="7"/>
    </row>
    <row r="3083" spans="1:8">
      <c r="A3083" s="6"/>
      <c r="F3083" s="7"/>
      <c r="G3083" s="7"/>
      <c r="H3083" s="7"/>
    </row>
    <row r="3084" spans="1:8">
      <c r="A3084" s="6"/>
      <c r="F3084" s="7"/>
      <c r="G3084" s="7"/>
      <c r="H3084" s="7"/>
    </row>
    <row r="3085" spans="1:8">
      <c r="A3085" s="6"/>
      <c r="F3085" s="7"/>
      <c r="G3085" s="7"/>
      <c r="H3085" s="7"/>
    </row>
    <row r="3086" spans="1:8">
      <c r="A3086" s="6"/>
      <c r="F3086" s="7"/>
      <c r="G3086" s="7"/>
      <c r="H3086" s="7"/>
    </row>
    <row r="3087" spans="1:8">
      <c r="A3087" s="6"/>
      <c r="F3087" s="7"/>
      <c r="G3087" s="7"/>
      <c r="H3087" s="7"/>
    </row>
    <row r="3088" spans="1:8">
      <c r="A3088" s="6"/>
      <c r="F3088" s="7"/>
      <c r="G3088" s="7"/>
      <c r="H3088" s="7"/>
    </row>
    <row r="3089" spans="1:8">
      <c r="A3089" s="6"/>
      <c r="F3089" s="7"/>
      <c r="G3089" s="7"/>
      <c r="H3089" s="7"/>
    </row>
    <row r="3090" spans="1:8">
      <c r="A3090" s="6"/>
      <c r="F3090" s="7"/>
      <c r="G3090" s="7"/>
      <c r="H3090" s="7"/>
    </row>
    <row r="3091" spans="1:8">
      <c r="A3091" s="6"/>
      <c r="F3091" s="7"/>
      <c r="G3091" s="7"/>
      <c r="H3091" s="7"/>
    </row>
    <row r="3092" spans="1:8">
      <c r="A3092" s="6"/>
      <c r="F3092" s="7"/>
      <c r="G3092" s="7"/>
      <c r="H3092" s="7"/>
    </row>
    <row r="3093" spans="1:8">
      <c r="A3093" s="6"/>
      <c r="F3093" s="7"/>
      <c r="G3093" s="7"/>
      <c r="H3093" s="7"/>
    </row>
    <row r="3094" spans="1:8">
      <c r="A3094" s="6"/>
      <c r="F3094" s="7"/>
      <c r="G3094" s="7"/>
      <c r="H3094" s="7"/>
    </row>
    <row r="3095" spans="1:8">
      <c r="A3095" s="6"/>
      <c r="F3095" s="7"/>
      <c r="G3095" s="7"/>
      <c r="H3095" s="7"/>
    </row>
    <row r="3096" spans="1:8">
      <c r="A3096" s="6"/>
      <c r="F3096" s="7"/>
      <c r="G3096" s="7"/>
      <c r="H3096" s="7"/>
    </row>
    <row r="3097" spans="1:8">
      <c r="A3097" s="6"/>
      <c r="F3097" s="7"/>
      <c r="G3097" s="7"/>
      <c r="H3097" s="7"/>
    </row>
    <row r="3098" spans="1:8">
      <c r="A3098" s="6"/>
      <c r="F3098" s="7"/>
      <c r="G3098" s="7"/>
      <c r="H3098" s="7"/>
    </row>
    <row r="3099" spans="1:8">
      <c r="A3099" s="6"/>
      <c r="F3099" s="7"/>
      <c r="G3099" s="7"/>
      <c r="H3099" s="7"/>
    </row>
    <row r="3100" spans="1:8">
      <c r="A3100" s="6"/>
      <c r="F3100" s="7"/>
      <c r="G3100" s="7"/>
      <c r="H3100" s="7"/>
    </row>
    <row r="3101" spans="1:8">
      <c r="A3101" s="6"/>
      <c r="F3101" s="7"/>
      <c r="G3101" s="7"/>
      <c r="H3101" s="7"/>
    </row>
    <row r="3102" spans="1:8">
      <c r="A3102" s="6"/>
      <c r="F3102" s="7"/>
      <c r="G3102" s="7"/>
      <c r="H3102" s="7"/>
    </row>
    <row r="3103" spans="1:8">
      <c r="A3103" s="6"/>
      <c r="F3103" s="7"/>
      <c r="G3103" s="7"/>
      <c r="H3103" s="7"/>
    </row>
    <row r="3104" spans="1:8">
      <c r="A3104" s="6"/>
      <c r="F3104" s="7"/>
      <c r="G3104" s="7"/>
      <c r="H3104" s="7"/>
    </row>
    <row r="3105" spans="1:8">
      <c r="A3105" s="6"/>
      <c r="F3105" s="7"/>
      <c r="G3105" s="7"/>
      <c r="H3105" s="7"/>
    </row>
    <row r="3106" spans="1:8">
      <c r="A3106" s="6"/>
      <c r="F3106" s="7"/>
      <c r="G3106" s="7"/>
      <c r="H3106" s="7"/>
    </row>
    <row r="3107" spans="1:8">
      <c r="A3107" s="6"/>
      <c r="F3107" s="7"/>
      <c r="G3107" s="7"/>
      <c r="H3107" s="7"/>
    </row>
    <row r="3108" spans="1:8">
      <c r="A3108" s="6"/>
      <c r="F3108" s="7"/>
      <c r="G3108" s="7"/>
      <c r="H3108" s="7"/>
    </row>
    <row r="3109" spans="1:8">
      <c r="A3109" s="6"/>
      <c r="F3109" s="7"/>
      <c r="G3109" s="7"/>
      <c r="H3109" s="7"/>
    </row>
    <row r="3110" spans="1:8">
      <c r="A3110" s="6"/>
      <c r="F3110" s="7"/>
      <c r="G3110" s="7"/>
      <c r="H3110" s="7"/>
    </row>
    <row r="3111" spans="1:8">
      <c r="A3111" s="6"/>
      <c r="F3111" s="7"/>
      <c r="G3111" s="7"/>
      <c r="H3111" s="7"/>
    </row>
    <row r="3112" spans="1:8">
      <c r="A3112" s="6"/>
      <c r="F3112" s="7"/>
      <c r="G3112" s="7"/>
      <c r="H3112" s="7"/>
    </row>
    <row r="3113" spans="1:8">
      <c r="A3113" s="6"/>
      <c r="F3113" s="7"/>
      <c r="G3113" s="7"/>
      <c r="H3113" s="7"/>
    </row>
    <row r="3114" spans="1:8">
      <c r="A3114" s="6"/>
      <c r="F3114" s="7"/>
      <c r="G3114" s="7"/>
      <c r="H3114" s="7"/>
    </row>
    <row r="3115" spans="1:8">
      <c r="A3115" s="6"/>
      <c r="F3115" s="7"/>
      <c r="G3115" s="7"/>
      <c r="H3115" s="7"/>
    </row>
    <row r="3116" spans="1:8">
      <c r="A3116" s="6"/>
      <c r="F3116" s="7"/>
      <c r="G3116" s="7"/>
      <c r="H3116" s="7"/>
    </row>
    <row r="3117" spans="1:8">
      <c r="A3117" s="6"/>
      <c r="F3117" s="7"/>
      <c r="G3117" s="7"/>
      <c r="H3117" s="7"/>
    </row>
    <row r="3118" spans="1:8">
      <c r="A3118" s="6"/>
      <c r="F3118" s="7"/>
      <c r="G3118" s="7"/>
      <c r="H3118" s="7"/>
    </row>
    <row r="3119" spans="1:8">
      <c r="A3119" s="6"/>
      <c r="F3119" s="7"/>
      <c r="G3119" s="7"/>
      <c r="H3119" s="7"/>
    </row>
    <row r="3120" spans="1:8">
      <c r="A3120" s="6"/>
      <c r="F3120" s="7"/>
      <c r="G3120" s="7"/>
      <c r="H3120" s="7"/>
    </row>
    <row r="3121" spans="1:8">
      <c r="A3121" s="6"/>
      <c r="F3121" s="7"/>
      <c r="G3121" s="7"/>
      <c r="H3121" s="7"/>
    </row>
    <row r="3122" spans="1:8">
      <c r="A3122" s="6"/>
      <c r="F3122" s="7"/>
      <c r="G3122" s="7"/>
      <c r="H3122" s="7"/>
    </row>
    <row r="3123" spans="1:8">
      <c r="A3123" s="6"/>
      <c r="F3123" s="7"/>
      <c r="G3123" s="7"/>
      <c r="H3123" s="7"/>
    </row>
    <row r="3124" spans="1:8">
      <c r="A3124" s="6"/>
      <c r="F3124" s="7"/>
      <c r="G3124" s="7"/>
      <c r="H3124" s="7"/>
    </row>
    <row r="3125" spans="1:8">
      <c r="A3125" s="6"/>
      <c r="F3125" s="7"/>
      <c r="G3125" s="7"/>
      <c r="H3125" s="7"/>
    </row>
    <row r="3126" spans="1:8">
      <c r="A3126" s="6"/>
      <c r="F3126" s="7"/>
      <c r="G3126" s="7"/>
      <c r="H3126" s="7"/>
    </row>
    <row r="3127" spans="1:8">
      <c r="A3127" s="6"/>
      <c r="F3127" s="7"/>
      <c r="G3127" s="7"/>
      <c r="H3127" s="7"/>
    </row>
    <row r="3128" spans="1:8">
      <c r="A3128" s="6"/>
      <c r="F3128" s="7"/>
      <c r="G3128" s="7"/>
      <c r="H3128" s="7"/>
    </row>
    <row r="3129" spans="1:8">
      <c r="A3129" s="6"/>
      <c r="F3129" s="7"/>
      <c r="G3129" s="7"/>
      <c r="H3129" s="7"/>
    </row>
    <row r="3130" spans="1:8">
      <c r="A3130" s="6"/>
      <c r="F3130" s="7"/>
      <c r="G3130" s="7"/>
      <c r="H3130" s="7"/>
    </row>
    <row r="3131" spans="1:8">
      <c r="A3131" s="6"/>
      <c r="F3131" s="7"/>
      <c r="G3131" s="7"/>
      <c r="H3131" s="7"/>
    </row>
    <row r="3132" spans="1:8">
      <c r="A3132" s="6"/>
      <c r="F3132" s="7"/>
      <c r="G3132" s="7"/>
      <c r="H3132" s="7"/>
    </row>
    <row r="3133" spans="1:8">
      <c r="A3133" s="6"/>
      <c r="F3133" s="7"/>
      <c r="G3133" s="7"/>
      <c r="H3133" s="7"/>
    </row>
    <row r="3134" spans="1:8">
      <c r="A3134" s="6"/>
      <c r="F3134" s="7"/>
      <c r="G3134" s="7"/>
      <c r="H3134" s="7"/>
    </row>
    <row r="3135" spans="1:8">
      <c r="A3135" s="6"/>
      <c r="F3135" s="7"/>
      <c r="G3135" s="7"/>
      <c r="H3135" s="7"/>
    </row>
    <row r="3136" spans="1:8">
      <c r="A3136" s="6"/>
      <c r="F3136" s="7"/>
      <c r="G3136" s="7"/>
      <c r="H3136" s="7"/>
    </row>
    <row r="3137" spans="1:8">
      <c r="A3137" s="6"/>
      <c r="F3137" s="7"/>
      <c r="G3137" s="7"/>
      <c r="H3137" s="7"/>
    </row>
    <row r="3138" spans="1:8">
      <c r="A3138" s="6"/>
      <c r="F3138" s="7"/>
      <c r="G3138" s="7"/>
      <c r="H3138" s="7"/>
    </row>
    <row r="3139" spans="1:8">
      <c r="A3139" s="6"/>
      <c r="F3139" s="7"/>
      <c r="G3139" s="7"/>
      <c r="H3139" s="7"/>
    </row>
    <row r="3140" spans="1:8">
      <c r="A3140" s="6"/>
      <c r="F3140" s="7"/>
      <c r="G3140" s="7"/>
      <c r="H3140" s="7"/>
    </row>
    <row r="3141" spans="1:8">
      <c r="A3141" s="6"/>
      <c r="F3141" s="7"/>
      <c r="G3141" s="7"/>
      <c r="H3141" s="7"/>
    </row>
    <row r="3142" spans="1:8">
      <c r="A3142" s="6"/>
      <c r="F3142" s="7"/>
      <c r="G3142" s="7"/>
      <c r="H3142" s="7"/>
    </row>
    <row r="3143" spans="1:8">
      <c r="A3143" s="6"/>
      <c r="F3143" s="7"/>
      <c r="G3143" s="7"/>
      <c r="H3143" s="7"/>
    </row>
    <row r="3144" spans="1:8">
      <c r="A3144" s="6"/>
      <c r="F3144" s="7"/>
      <c r="G3144" s="7"/>
      <c r="H3144" s="7"/>
    </row>
    <row r="3145" spans="1:8">
      <c r="A3145" s="6"/>
      <c r="F3145" s="7"/>
      <c r="G3145" s="7"/>
      <c r="H3145" s="7"/>
    </row>
    <row r="3146" spans="1:8">
      <c r="A3146" s="6"/>
      <c r="F3146" s="7"/>
      <c r="G3146" s="7"/>
      <c r="H3146" s="7"/>
    </row>
    <row r="3147" spans="1:8">
      <c r="A3147" s="6"/>
      <c r="F3147" s="7"/>
      <c r="G3147" s="7"/>
      <c r="H3147" s="7"/>
    </row>
    <row r="3148" spans="1:8">
      <c r="A3148" s="6"/>
      <c r="F3148" s="7"/>
      <c r="G3148" s="7"/>
      <c r="H3148" s="7"/>
    </row>
    <row r="3149" spans="1:8">
      <c r="A3149" s="6"/>
      <c r="F3149" s="7"/>
      <c r="G3149" s="7"/>
      <c r="H3149" s="7"/>
    </row>
    <row r="3150" spans="1:8">
      <c r="A3150" s="6"/>
      <c r="F3150" s="7"/>
      <c r="G3150" s="7"/>
      <c r="H3150" s="7"/>
    </row>
    <row r="3151" spans="1:8">
      <c r="A3151" s="6"/>
      <c r="F3151" s="7"/>
      <c r="G3151" s="7"/>
      <c r="H3151" s="7"/>
    </row>
    <row r="3152" spans="1:8">
      <c r="A3152" s="6"/>
      <c r="F3152" s="7"/>
      <c r="G3152" s="7"/>
      <c r="H3152" s="7"/>
    </row>
    <row r="3153" spans="1:8">
      <c r="A3153" s="6"/>
      <c r="F3153" s="7"/>
      <c r="G3153" s="7"/>
      <c r="H3153" s="7"/>
    </row>
    <row r="3154" spans="1:8">
      <c r="A3154" s="6"/>
      <c r="F3154" s="7"/>
      <c r="G3154" s="7"/>
      <c r="H3154" s="7"/>
    </row>
    <row r="3155" spans="1:8">
      <c r="A3155" s="6"/>
      <c r="F3155" s="7"/>
      <c r="G3155" s="7"/>
      <c r="H3155" s="7"/>
    </row>
    <row r="3156" spans="1:8">
      <c r="A3156" s="6"/>
      <c r="F3156" s="7"/>
      <c r="G3156" s="7"/>
      <c r="H3156" s="7"/>
    </row>
    <row r="3157" spans="1:8">
      <c r="A3157" s="6"/>
      <c r="F3157" s="7"/>
      <c r="G3157" s="7"/>
      <c r="H3157" s="7"/>
    </row>
    <row r="3158" spans="1:8">
      <c r="A3158" s="6"/>
      <c r="F3158" s="7"/>
      <c r="G3158" s="7"/>
      <c r="H3158" s="7"/>
    </row>
    <row r="3159" spans="1:8">
      <c r="A3159" s="6"/>
      <c r="F3159" s="7"/>
      <c r="G3159" s="7"/>
      <c r="H3159" s="7"/>
    </row>
    <row r="3160" spans="1:8">
      <c r="A3160" s="6"/>
      <c r="F3160" s="7"/>
      <c r="G3160" s="7"/>
      <c r="H3160" s="7"/>
    </row>
    <row r="3161" spans="1:8">
      <c r="A3161" s="6"/>
      <c r="F3161" s="7"/>
      <c r="G3161" s="7"/>
      <c r="H3161" s="7"/>
    </row>
    <row r="3162" spans="1:8">
      <c r="A3162" s="6"/>
      <c r="F3162" s="7"/>
      <c r="G3162" s="7"/>
      <c r="H3162" s="7"/>
    </row>
    <row r="3163" spans="1:8">
      <c r="A3163" s="6"/>
      <c r="F3163" s="7"/>
      <c r="G3163" s="7"/>
      <c r="H3163" s="7"/>
    </row>
    <row r="3164" spans="1:8">
      <c r="A3164" s="6"/>
      <c r="F3164" s="7"/>
      <c r="G3164" s="7"/>
      <c r="H3164" s="7"/>
    </row>
    <row r="3165" spans="1:8">
      <c r="A3165" s="6"/>
      <c r="F3165" s="7"/>
      <c r="G3165" s="7"/>
      <c r="H3165" s="7"/>
    </row>
    <row r="3166" spans="1:8">
      <c r="A3166" s="6"/>
      <c r="F3166" s="7"/>
      <c r="G3166" s="7"/>
      <c r="H3166" s="7"/>
    </row>
    <row r="3167" spans="1:8">
      <c r="A3167" s="6"/>
      <c r="F3167" s="7"/>
      <c r="G3167" s="7"/>
      <c r="H3167" s="7"/>
    </row>
    <row r="3168" spans="1:8">
      <c r="A3168" s="6"/>
      <c r="F3168" s="7"/>
      <c r="G3168" s="7"/>
      <c r="H3168" s="7"/>
    </row>
    <row r="3169" spans="1:8">
      <c r="A3169" s="6"/>
      <c r="F3169" s="7"/>
      <c r="G3169" s="7"/>
      <c r="H3169" s="7"/>
    </row>
    <row r="3170" spans="1:8">
      <c r="A3170" s="6"/>
      <c r="F3170" s="7"/>
      <c r="G3170" s="7"/>
      <c r="H3170" s="7"/>
    </row>
    <row r="3171" spans="1:8">
      <c r="A3171" s="6"/>
      <c r="F3171" s="7"/>
      <c r="G3171" s="7"/>
      <c r="H3171" s="7"/>
    </row>
    <row r="3172" spans="1:8">
      <c r="A3172" s="6"/>
      <c r="F3172" s="7"/>
      <c r="G3172" s="7"/>
      <c r="H3172" s="7"/>
    </row>
    <row r="3173" spans="1:8">
      <c r="A3173" s="6"/>
      <c r="F3173" s="7"/>
      <c r="G3173" s="7"/>
      <c r="H3173" s="7"/>
    </row>
    <row r="3174" spans="1:8">
      <c r="A3174" s="6"/>
      <c r="F3174" s="7"/>
      <c r="G3174" s="7"/>
      <c r="H3174" s="7"/>
    </row>
    <row r="3175" spans="1:8">
      <c r="A3175" s="6"/>
      <c r="F3175" s="7"/>
      <c r="G3175" s="7"/>
      <c r="H3175" s="7"/>
    </row>
    <row r="3176" spans="1:8">
      <c r="A3176" s="6"/>
      <c r="F3176" s="7"/>
      <c r="G3176" s="7"/>
      <c r="H3176" s="7"/>
    </row>
    <row r="3177" spans="1:8">
      <c r="A3177" s="6"/>
      <c r="F3177" s="7"/>
      <c r="G3177" s="7"/>
      <c r="H3177" s="7"/>
    </row>
    <row r="3178" spans="1:8">
      <c r="A3178" s="6"/>
      <c r="F3178" s="7"/>
      <c r="G3178" s="7"/>
      <c r="H3178" s="7"/>
    </row>
    <row r="3179" spans="1:8">
      <c r="A3179" s="6"/>
      <c r="F3179" s="7"/>
      <c r="G3179" s="7"/>
      <c r="H3179" s="7"/>
    </row>
    <row r="3180" spans="1:8">
      <c r="A3180" s="6"/>
      <c r="F3180" s="7"/>
      <c r="G3180" s="7"/>
      <c r="H3180" s="7"/>
    </row>
    <row r="3181" spans="1:8">
      <c r="A3181" s="6"/>
      <c r="F3181" s="7"/>
      <c r="G3181" s="7"/>
      <c r="H3181" s="7"/>
    </row>
    <row r="3182" spans="1:8">
      <c r="A3182" s="6"/>
      <c r="F3182" s="7"/>
      <c r="G3182" s="7"/>
      <c r="H3182" s="7"/>
    </row>
    <row r="3183" spans="1:8">
      <c r="A3183" s="6"/>
      <c r="F3183" s="7"/>
      <c r="G3183" s="7"/>
      <c r="H3183" s="7"/>
    </row>
    <row r="3184" spans="1:8">
      <c r="A3184" s="6"/>
      <c r="F3184" s="7"/>
      <c r="G3184" s="7"/>
      <c r="H3184" s="7"/>
    </row>
    <row r="3185" spans="1:8">
      <c r="A3185" s="6"/>
      <c r="F3185" s="7"/>
      <c r="G3185" s="7"/>
      <c r="H3185" s="7"/>
    </row>
    <row r="3186" spans="1:8">
      <c r="A3186" s="6"/>
      <c r="F3186" s="7"/>
      <c r="G3186" s="7"/>
      <c r="H3186" s="7"/>
    </row>
    <row r="3187" spans="1:8">
      <c r="A3187" s="6"/>
      <c r="F3187" s="7"/>
      <c r="G3187" s="7"/>
      <c r="H3187" s="7"/>
    </row>
    <row r="3188" spans="1:8">
      <c r="A3188" s="6"/>
      <c r="F3188" s="7"/>
      <c r="G3188" s="7"/>
      <c r="H3188" s="7"/>
    </row>
    <row r="3189" spans="1:8">
      <c r="A3189" s="6"/>
      <c r="F3189" s="7"/>
      <c r="G3189" s="7"/>
      <c r="H3189" s="7"/>
    </row>
    <row r="3190" spans="1:8">
      <c r="A3190" s="6"/>
      <c r="F3190" s="7"/>
      <c r="G3190" s="7"/>
      <c r="H3190" s="7"/>
    </row>
    <row r="3191" spans="1:8">
      <c r="A3191" s="6"/>
      <c r="F3191" s="7"/>
      <c r="G3191" s="7"/>
      <c r="H3191" s="7"/>
    </row>
    <row r="3192" spans="1:8">
      <c r="A3192" s="6"/>
      <c r="F3192" s="7"/>
      <c r="G3192" s="7"/>
      <c r="H3192" s="7"/>
    </row>
    <row r="3193" spans="1:8">
      <c r="A3193" s="6"/>
      <c r="F3193" s="7"/>
      <c r="G3193" s="7"/>
      <c r="H3193" s="7"/>
    </row>
    <row r="3194" spans="1:8">
      <c r="A3194" s="6"/>
      <c r="F3194" s="7"/>
      <c r="G3194" s="7"/>
      <c r="H3194" s="7"/>
    </row>
    <row r="3195" spans="1:8">
      <c r="A3195" s="6"/>
      <c r="F3195" s="7"/>
      <c r="G3195" s="7"/>
      <c r="H3195" s="7"/>
    </row>
    <row r="3196" spans="1:8">
      <c r="A3196" s="6"/>
      <c r="F3196" s="7"/>
      <c r="G3196" s="7"/>
      <c r="H3196" s="7"/>
    </row>
    <row r="3197" spans="1:8">
      <c r="A3197" s="6"/>
      <c r="F3197" s="7"/>
      <c r="G3197" s="7"/>
      <c r="H3197" s="7"/>
    </row>
    <row r="3198" spans="1:8">
      <c r="A3198" s="6"/>
      <c r="F3198" s="7"/>
      <c r="G3198" s="7"/>
      <c r="H3198" s="7"/>
    </row>
    <row r="3199" spans="1:8">
      <c r="A3199" s="6"/>
      <c r="F3199" s="7"/>
      <c r="G3199" s="7"/>
      <c r="H3199" s="7"/>
    </row>
    <row r="3200" spans="1:8">
      <c r="A3200" s="6"/>
      <c r="F3200" s="7"/>
      <c r="G3200" s="7"/>
      <c r="H3200" s="7"/>
    </row>
    <row r="3201" spans="1:8">
      <c r="A3201" s="6"/>
      <c r="F3201" s="7"/>
      <c r="G3201" s="7"/>
      <c r="H3201" s="7"/>
    </row>
    <row r="3202" spans="1:8">
      <c r="A3202" s="6"/>
      <c r="F3202" s="7"/>
      <c r="G3202" s="7"/>
      <c r="H3202" s="7"/>
    </row>
    <row r="3203" spans="1:8">
      <c r="A3203" s="6"/>
      <c r="F3203" s="7"/>
      <c r="G3203" s="7"/>
      <c r="H3203" s="7"/>
    </row>
    <row r="3204" spans="1:8">
      <c r="A3204" s="6"/>
      <c r="F3204" s="7"/>
      <c r="G3204" s="7"/>
      <c r="H3204" s="7"/>
    </row>
    <row r="3205" spans="1:8">
      <c r="A3205" s="6"/>
      <c r="F3205" s="7"/>
      <c r="G3205" s="7"/>
      <c r="H3205" s="7"/>
    </row>
    <row r="3206" spans="1:8">
      <c r="A3206" s="6"/>
      <c r="F3206" s="7"/>
      <c r="G3206" s="7"/>
      <c r="H3206" s="7"/>
    </row>
    <row r="3207" spans="1:8">
      <c r="A3207" s="6"/>
      <c r="F3207" s="7"/>
      <c r="G3207" s="7"/>
      <c r="H3207" s="7"/>
    </row>
    <row r="3208" spans="1:8">
      <c r="A3208" s="6"/>
      <c r="F3208" s="7"/>
      <c r="G3208" s="7"/>
      <c r="H3208" s="7"/>
    </row>
    <row r="3209" spans="1:8">
      <c r="A3209" s="6"/>
      <c r="F3209" s="7"/>
      <c r="G3209" s="7"/>
      <c r="H3209" s="7"/>
    </row>
    <row r="3210" spans="1:8">
      <c r="A3210" s="6"/>
      <c r="F3210" s="7"/>
      <c r="G3210" s="7"/>
      <c r="H3210" s="7"/>
    </row>
    <row r="3211" spans="1:8">
      <c r="A3211" s="6"/>
      <c r="F3211" s="7"/>
      <c r="G3211" s="7"/>
      <c r="H3211" s="7"/>
    </row>
    <row r="3212" spans="1:8">
      <c r="A3212" s="6"/>
      <c r="F3212" s="7"/>
      <c r="G3212" s="7"/>
      <c r="H3212" s="7"/>
    </row>
    <row r="3213" spans="1:8">
      <c r="A3213" s="6"/>
      <c r="F3213" s="7"/>
      <c r="G3213" s="7"/>
      <c r="H3213" s="7"/>
    </row>
    <row r="3214" spans="1:8">
      <c r="A3214" s="6"/>
      <c r="F3214" s="7"/>
      <c r="G3214" s="7"/>
      <c r="H3214" s="7"/>
    </row>
    <row r="3215" spans="1:8">
      <c r="A3215" s="6"/>
      <c r="F3215" s="7"/>
      <c r="G3215" s="7"/>
      <c r="H3215" s="7"/>
    </row>
    <row r="3216" spans="1:8">
      <c r="A3216" s="6"/>
      <c r="F3216" s="7"/>
      <c r="G3216" s="7"/>
      <c r="H3216" s="7"/>
    </row>
    <row r="3217" spans="1:8">
      <c r="A3217" s="6"/>
      <c r="F3217" s="7"/>
      <c r="G3217" s="7"/>
      <c r="H3217" s="7"/>
    </row>
    <row r="3218" spans="1:8">
      <c r="A3218" s="6"/>
      <c r="F3218" s="7"/>
      <c r="G3218" s="7"/>
      <c r="H3218" s="7"/>
    </row>
    <row r="3219" spans="1:8">
      <c r="A3219" s="6"/>
      <c r="F3219" s="7"/>
      <c r="G3219" s="7"/>
      <c r="H3219" s="7"/>
    </row>
    <row r="3220" spans="1:8">
      <c r="A3220" s="6"/>
      <c r="F3220" s="7"/>
      <c r="G3220" s="7"/>
      <c r="H3220" s="7"/>
    </row>
    <row r="3221" spans="1:8">
      <c r="A3221" s="6"/>
      <c r="F3221" s="7"/>
      <c r="G3221" s="7"/>
      <c r="H3221" s="7"/>
    </row>
    <row r="3222" spans="1:8">
      <c r="A3222" s="6"/>
      <c r="F3222" s="7"/>
      <c r="G3222" s="7"/>
      <c r="H3222" s="7"/>
    </row>
    <row r="3223" spans="1:8">
      <c r="A3223" s="6"/>
      <c r="F3223" s="7"/>
      <c r="G3223" s="7"/>
      <c r="H3223" s="7"/>
    </row>
    <row r="3224" spans="1:8">
      <c r="A3224" s="6"/>
      <c r="F3224" s="7"/>
      <c r="G3224" s="7"/>
      <c r="H3224" s="7"/>
    </row>
    <row r="3225" spans="1:8">
      <c r="A3225" s="6"/>
      <c r="F3225" s="7"/>
      <c r="G3225" s="7"/>
      <c r="H3225" s="7"/>
    </row>
    <row r="3226" spans="1:8">
      <c r="A3226" s="6"/>
      <c r="F3226" s="7"/>
      <c r="G3226" s="7"/>
      <c r="H3226" s="7"/>
    </row>
    <row r="3227" spans="1:8">
      <c r="A3227" s="6"/>
      <c r="F3227" s="7"/>
      <c r="G3227" s="7"/>
      <c r="H3227" s="7"/>
    </row>
    <row r="3228" spans="1:8">
      <c r="A3228" s="6"/>
      <c r="F3228" s="7"/>
      <c r="G3228" s="7"/>
      <c r="H3228" s="7"/>
    </row>
    <row r="3229" spans="1:8">
      <c r="A3229" s="6"/>
      <c r="F3229" s="7"/>
      <c r="G3229" s="7"/>
      <c r="H3229" s="7"/>
    </row>
    <row r="3230" spans="1:8">
      <c r="A3230" s="6"/>
      <c r="F3230" s="7"/>
      <c r="G3230" s="7"/>
      <c r="H3230" s="7"/>
    </row>
    <row r="3231" spans="1:8">
      <c r="A3231" s="6"/>
      <c r="F3231" s="7"/>
      <c r="G3231" s="7"/>
      <c r="H3231" s="7"/>
    </row>
    <row r="3232" spans="1:8">
      <c r="A3232" s="6"/>
      <c r="F3232" s="7"/>
      <c r="G3232" s="7"/>
      <c r="H3232" s="7"/>
    </row>
    <row r="3233" spans="1:8">
      <c r="A3233" s="6"/>
      <c r="F3233" s="7"/>
      <c r="G3233" s="7"/>
      <c r="H3233" s="7"/>
    </row>
    <row r="3234" spans="1:8">
      <c r="A3234" s="6"/>
      <c r="F3234" s="7"/>
      <c r="G3234" s="7"/>
      <c r="H3234" s="7"/>
    </row>
    <row r="3235" spans="1:8">
      <c r="A3235" s="6"/>
      <c r="F3235" s="7"/>
      <c r="G3235" s="7"/>
      <c r="H3235" s="7"/>
    </row>
    <row r="3236" spans="1:8">
      <c r="A3236" s="6"/>
      <c r="F3236" s="7"/>
      <c r="G3236" s="7"/>
      <c r="H3236" s="7"/>
    </row>
    <row r="3237" spans="1:8">
      <c r="A3237" s="6"/>
      <c r="F3237" s="7"/>
      <c r="G3237" s="7"/>
      <c r="H3237" s="7"/>
    </row>
    <row r="3238" spans="1:8">
      <c r="A3238" s="6"/>
      <c r="F3238" s="7"/>
      <c r="G3238" s="7"/>
      <c r="H3238" s="7"/>
    </row>
    <row r="3239" spans="1:8">
      <c r="A3239" s="6"/>
      <c r="F3239" s="7"/>
      <c r="G3239" s="7"/>
      <c r="H3239" s="7"/>
    </row>
    <row r="3240" spans="1:8">
      <c r="A3240" s="6"/>
      <c r="F3240" s="7"/>
      <c r="G3240" s="7"/>
      <c r="H3240" s="7"/>
    </row>
    <row r="3241" spans="1:8">
      <c r="A3241" s="6"/>
      <c r="F3241" s="7"/>
      <c r="G3241" s="7"/>
      <c r="H3241" s="7"/>
    </row>
    <row r="3242" spans="1:8">
      <c r="A3242" s="6"/>
      <c r="F3242" s="7"/>
      <c r="G3242" s="7"/>
      <c r="H3242" s="7"/>
    </row>
    <row r="3243" spans="1:8">
      <c r="A3243" s="6"/>
      <c r="F3243" s="7"/>
      <c r="G3243" s="7"/>
      <c r="H3243" s="7"/>
    </row>
    <row r="3244" spans="1:8">
      <c r="A3244" s="6"/>
      <c r="F3244" s="7"/>
      <c r="G3244" s="7"/>
      <c r="H3244" s="7"/>
    </row>
    <row r="3245" spans="1:8">
      <c r="A3245" s="6"/>
      <c r="F3245" s="7"/>
      <c r="G3245" s="7"/>
      <c r="H3245" s="7"/>
    </row>
    <row r="3246" spans="1:8">
      <c r="A3246" s="6"/>
      <c r="F3246" s="7"/>
      <c r="G3246" s="7"/>
      <c r="H3246" s="7"/>
    </row>
    <row r="3247" spans="1:8">
      <c r="A3247" s="6"/>
      <c r="F3247" s="7"/>
      <c r="G3247" s="7"/>
      <c r="H3247" s="7"/>
    </row>
    <row r="3248" spans="1:8">
      <c r="A3248" s="6"/>
      <c r="F3248" s="7"/>
      <c r="G3248" s="7"/>
      <c r="H3248" s="7"/>
    </row>
    <row r="3249" spans="1:8">
      <c r="A3249" s="6"/>
      <c r="F3249" s="7"/>
      <c r="G3249" s="7"/>
      <c r="H3249" s="7"/>
    </row>
    <row r="3250" spans="1:8">
      <c r="A3250" s="6"/>
      <c r="F3250" s="7"/>
      <c r="G3250" s="7"/>
      <c r="H3250" s="7"/>
    </row>
    <row r="3251" spans="1:8">
      <c r="A3251" s="6"/>
      <c r="F3251" s="7"/>
      <c r="G3251" s="7"/>
      <c r="H3251" s="7"/>
    </row>
    <row r="3252" spans="1:8">
      <c r="A3252" s="6"/>
      <c r="F3252" s="7"/>
      <c r="G3252" s="7"/>
      <c r="H3252" s="7"/>
    </row>
    <row r="3253" spans="1:8">
      <c r="A3253" s="6"/>
      <c r="F3253" s="7"/>
      <c r="G3253" s="7"/>
      <c r="H3253" s="7"/>
    </row>
    <row r="3254" spans="1:8">
      <c r="A3254" s="6"/>
      <c r="F3254" s="7"/>
      <c r="G3254" s="7"/>
      <c r="H3254" s="7"/>
    </row>
    <row r="3255" spans="1:8">
      <c r="A3255" s="6"/>
      <c r="F3255" s="7"/>
      <c r="G3255" s="7"/>
      <c r="H3255" s="7"/>
    </row>
    <row r="3256" spans="1:8">
      <c r="A3256" s="6"/>
      <c r="F3256" s="7"/>
      <c r="G3256" s="7"/>
      <c r="H3256" s="7"/>
    </row>
    <row r="3257" spans="1:8">
      <c r="A3257" s="6"/>
      <c r="F3257" s="7"/>
      <c r="G3257" s="7"/>
      <c r="H3257" s="7"/>
    </row>
    <row r="3258" spans="1:8">
      <c r="A3258" s="6"/>
      <c r="F3258" s="7"/>
      <c r="G3258" s="7"/>
      <c r="H3258" s="7"/>
    </row>
    <row r="3259" spans="1:8">
      <c r="A3259" s="6"/>
      <c r="F3259" s="7"/>
      <c r="G3259" s="7"/>
      <c r="H3259" s="7"/>
    </row>
    <row r="3260" spans="1:8">
      <c r="A3260" s="6"/>
      <c r="F3260" s="7"/>
      <c r="G3260" s="7"/>
      <c r="H3260" s="7"/>
    </row>
    <row r="3261" spans="1:8">
      <c r="A3261" s="6"/>
      <c r="F3261" s="7"/>
      <c r="G3261" s="7"/>
      <c r="H3261" s="7"/>
    </row>
    <row r="3262" spans="1:8">
      <c r="A3262" s="6"/>
      <c r="F3262" s="7"/>
      <c r="G3262" s="7"/>
      <c r="H3262" s="7"/>
    </row>
    <row r="3263" spans="1:8">
      <c r="A3263" s="6"/>
      <c r="F3263" s="7"/>
      <c r="G3263" s="7"/>
      <c r="H3263" s="7"/>
    </row>
    <row r="3264" spans="1:8">
      <c r="A3264" s="6"/>
      <c r="F3264" s="7"/>
      <c r="G3264" s="7"/>
      <c r="H3264" s="7"/>
    </row>
    <row r="3265" spans="1:8">
      <c r="A3265" s="6"/>
      <c r="F3265" s="7"/>
      <c r="G3265" s="7"/>
      <c r="H3265" s="7"/>
    </row>
    <row r="3266" spans="1:8">
      <c r="A3266" s="6"/>
      <c r="F3266" s="7"/>
      <c r="G3266" s="7"/>
      <c r="H3266" s="7"/>
    </row>
    <row r="3267" spans="1:8">
      <c r="A3267" s="6"/>
      <c r="F3267" s="7"/>
      <c r="G3267" s="7"/>
      <c r="H3267" s="7"/>
    </row>
    <row r="3268" spans="1:8">
      <c r="A3268" s="6"/>
      <c r="F3268" s="7"/>
      <c r="G3268" s="7"/>
      <c r="H3268" s="7"/>
    </row>
    <row r="3269" spans="1:8">
      <c r="A3269" s="6"/>
      <c r="F3269" s="7"/>
      <c r="G3269" s="7"/>
      <c r="H3269" s="7"/>
    </row>
    <row r="3270" spans="1:8">
      <c r="A3270" s="6"/>
      <c r="F3270" s="7"/>
      <c r="G3270" s="7"/>
      <c r="H3270" s="7"/>
    </row>
    <row r="3271" spans="1:8">
      <c r="A3271" s="6"/>
      <c r="F3271" s="7"/>
      <c r="G3271" s="7"/>
      <c r="H3271" s="7"/>
    </row>
    <row r="3272" spans="1:8">
      <c r="A3272" s="6"/>
      <c r="F3272" s="7"/>
      <c r="G3272" s="7"/>
      <c r="H3272" s="7"/>
    </row>
    <row r="3273" spans="1:8">
      <c r="A3273" s="6"/>
      <c r="F3273" s="7"/>
      <c r="G3273" s="7"/>
      <c r="H3273" s="7"/>
    </row>
    <row r="3274" spans="1:8">
      <c r="A3274" s="6"/>
      <c r="F3274" s="7"/>
      <c r="G3274" s="7"/>
      <c r="H3274" s="7"/>
    </row>
    <row r="3275" spans="1:8">
      <c r="A3275" s="6"/>
      <c r="F3275" s="7"/>
      <c r="G3275" s="7"/>
      <c r="H3275" s="7"/>
    </row>
    <row r="3276" spans="1:8">
      <c r="A3276" s="6"/>
      <c r="F3276" s="7"/>
      <c r="G3276" s="7"/>
      <c r="H3276" s="7"/>
    </row>
    <row r="3277" spans="1:8">
      <c r="A3277" s="6"/>
      <c r="F3277" s="7"/>
      <c r="G3277" s="7"/>
      <c r="H3277" s="7"/>
    </row>
    <row r="3278" spans="1:8">
      <c r="A3278" s="6"/>
      <c r="F3278" s="7"/>
      <c r="G3278" s="7"/>
      <c r="H3278" s="7"/>
    </row>
    <row r="3279" spans="1:8">
      <c r="A3279" s="6"/>
      <c r="F3279" s="7"/>
      <c r="G3279" s="7"/>
      <c r="H3279" s="7"/>
    </row>
    <row r="3280" spans="1:8">
      <c r="A3280" s="6"/>
      <c r="F3280" s="7"/>
      <c r="G3280" s="7"/>
      <c r="H3280" s="7"/>
    </row>
    <row r="3281" spans="1:8">
      <c r="A3281" s="6"/>
      <c r="F3281" s="7"/>
      <c r="G3281" s="7"/>
      <c r="H3281" s="7"/>
    </row>
    <row r="3282" spans="1:8">
      <c r="A3282" s="6"/>
      <c r="F3282" s="7"/>
      <c r="G3282" s="7"/>
      <c r="H3282" s="7"/>
    </row>
    <row r="3283" spans="1:8">
      <c r="A3283" s="6"/>
      <c r="F3283" s="7"/>
      <c r="G3283" s="7"/>
      <c r="H3283" s="7"/>
    </row>
    <row r="3284" spans="1:8">
      <c r="A3284" s="6"/>
      <c r="F3284" s="7"/>
      <c r="G3284" s="7"/>
      <c r="H3284" s="7"/>
    </row>
    <row r="3285" spans="1:8">
      <c r="A3285" s="6"/>
      <c r="F3285" s="7"/>
      <c r="G3285" s="7"/>
      <c r="H3285" s="7"/>
    </row>
    <row r="3286" spans="1:8">
      <c r="A3286" s="6"/>
      <c r="F3286" s="7"/>
      <c r="G3286" s="7"/>
      <c r="H3286" s="7"/>
    </row>
    <row r="3287" spans="1:8">
      <c r="A3287" s="6"/>
      <c r="F3287" s="7"/>
      <c r="G3287" s="7"/>
      <c r="H3287" s="7"/>
    </row>
    <row r="3288" spans="1:8">
      <c r="A3288" s="6"/>
      <c r="F3288" s="7"/>
      <c r="G3288" s="7"/>
      <c r="H3288" s="7"/>
    </row>
    <row r="3289" spans="1:8">
      <c r="A3289" s="6"/>
      <c r="F3289" s="7"/>
      <c r="G3289" s="7"/>
      <c r="H3289" s="7"/>
    </row>
    <row r="3290" spans="1:8">
      <c r="A3290" s="6"/>
      <c r="F3290" s="7"/>
      <c r="G3290" s="7"/>
      <c r="H3290" s="7"/>
    </row>
    <row r="3291" spans="1:8">
      <c r="A3291" s="6"/>
      <c r="F3291" s="7"/>
      <c r="G3291" s="7"/>
      <c r="H3291" s="7"/>
    </row>
    <row r="3292" spans="1:8">
      <c r="A3292" s="6"/>
      <c r="F3292" s="7"/>
      <c r="G3292" s="7"/>
      <c r="H3292" s="7"/>
    </row>
    <row r="3293" spans="1:8">
      <c r="A3293" s="6"/>
      <c r="F3293" s="7"/>
      <c r="G3293" s="7"/>
      <c r="H3293" s="7"/>
    </row>
    <row r="3294" spans="1:8">
      <c r="A3294" s="6"/>
      <c r="F3294" s="7"/>
      <c r="G3294" s="7"/>
      <c r="H3294" s="7"/>
    </row>
    <row r="3295" spans="1:8">
      <c r="A3295" s="6"/>
      <c r="F3295" s="7"/>
      <c r="G3295" s="7"/>
      <c r="H3295" s="7"/>
    </row>
    <row r="3296" spans="1:8">
      <c r="A3296" s="6"/>
      <c r="F3296" s="7"/>
      <c r="G3296" s="7"/>
      <c r="H3296" s="7"/>
    </row>
    <row r="3297" spans="1:8">
      <c r="A3297" s="6"/>
      <c r="F3297" s="7"/>
      <c r="G3297" s="7"/>
      <c r="H3297" s="7"/>
    </row>
    <row r="3298" spans="1:8">
      <c r="A3298" s="6"/>
      <c r="F3298" s="7"/>
      <c r="G3298" s="7"/>
      <c r="H3298" s="7"/>
    </row>
    <row r="3299" spans="1:8">
      <c r="A3299" s="6"/>
      <c r="F3299" s="7"/>
      <c r="G3299" s="7"/>
      <c r="H3299" s="7"/>
    </row>
    <row r="3300" spans="1:8">
      <c r="A3300" s="6"/>
      <c r="F3300" s="7"/>
      <c r="G3300" s="7"/>
      <c r="H3300" s="7"/>
    </row>
    <row r="3301" spans="1:8">
      <c r="A3301" s="6"/>
      <c r="F3301" s="7"/>
      <c r="G3301" s="7"/>
      <c r="H3301" s="7"/>
    </row>
    <row r="3302" spans="1:8">
      <c r="A3302" s="6"/>
      <c r="F3302" s="7"/>
      <c r="G3302" s="7"/>
      <c r="H3302" s="7"/>
    </row>
    <row r="3303" spans="1:8">
      <c r="A3303" s="6"/>
      <c r="F3303" s="7"/>
      <c r="G3303" s="7"/>
      <c r="H3303" s="7"/>
    </row>
    <row r="3304" spans="1:8">
      <c r="A3304" s="6"/>
      <c r="F3304" s="7"/>
      <c r="G3304" s="7"/>
      <c r="H3304" s="7"/>
    </row>
    <row r="3305" spans="1:8">
      <c r="A3305" s="6"/>
      <c r="F3305" s="7"/>
      <c r="G3305" s="7"/>
      <c r="H3305" s="7"/>
    </row>
    <row r="3306" spans="1:8">
      <c r="A3306" s="6"/>
      <c r="F3306" s="7"/>
      <c r="G3306" s="7"/>
      <c r="H3306" s="7"/>
    </row>
    <row r="3307" spans="1:8">
      <c r="A3307" s="6"/>
      <c r="F3307" s="7"/>
      <c r="G3307" s="7"/>
      <c r="H3307" s="7"/>
    </row>
    <row r="3308" spans="1:8">
      <c r="A3308" s="6"/>
      <c r="F3308" s="7"/>
      <c r="G3308" s="7"/>
      <c r="H3308" s="7"/>
    </row>
    <row r="3309" spans="1:8">
      <c r="A3309" s="6"/>
      <c r="F3309" s="7"/>
      <c r="G3309" s="7"/>
      <c r="H3309" s="7"/>
    </row>
    <row r="3310" spans="1:8">
      <c r="A3310" s="6"/>
      <c r="F3310" s="7"/>
      <c r="G3310" s="7"/>
      <c r="H3310" s="7"/>
    </row>
    <row r="3311" spans="1:8">
      <c r="A3311" s="6"/>
      <c r="F3311" s="7"/>
      <c r="G3311" s="7"/>
      <c r="H3311" s="7"/>
    </row>
    <row r="3312" spans="1:8">
      <c r="A3312" s="6"/>
      <c r="F3312" s="7"/>
      <c r="G3312" s="7"/>
      <c r="H3312" s="7"/>
    </row>
    <row r="3313" spans="1:8">
      <c r="A3313" s="6"/>
      <c r="F3313" s="7"/>
      <c r="G3313" s="7"/>
      <c r="H3313" s="7"/>
    </row>
    <row r="3314" spans="1:8">
      <c r="A3314" s="6"/>
      <c r="F3314" s="7"/>
      <c r="G3314" s="7"/>
      <c r="H3314" s="7"/>
    </row>
    <row r="3315" spans="1:8">
      <c r="A3315" s="6"/>
      <c r="F3315" s="7"/>
      <c r="G3315" s="7"/>
      <c r="H3315" s="7"/>
    </row>
    <row r="3316" spans="1:8">
      <c r="A3316" s="6"/>
      <c r="F3316" s="7"/>
      <c r="G3316" s="7"/>
      <c r="H3316" s="7"/>
    </row>
    <row r="3317" spans="1:8">
      <c r="A3317" s="6"/>
      <c r="F3317" s="7"/>
      <c r="G3317" s="7"/>
      <c r="H3317" s="7"/>
    </row>
    <row r="3318" spans="1:8">
      <c r="A3318" s="6"/>
      <c r="F3318" s="7"/>
      <c r="G3318" s="7"/>
      <c r="H3318" s="7"/>
    </row>
    <row r="3319" spans="1:8">
      <c r="A3319" s="6"/>
      <c r="F3319" s="7"/>
      <c r="G3319" s="7"/>
      <c r="H3319" s="7"/>
    </row>
    <row r="3320" spans="1:8">
      <c r="A3320" s="6"/>
      <c r="F3320" s="7"/>
      <c r="G3320" s="7"/>
      <c r="H3320" s="7"/>
    </row>
    <row r="3321" spans="1:8">
      <c r="A3321" s="6"/>
      <c r="F3321" s="7"/>
      <c r="G3321" s="7"/>
      <c r="H3321" s="7"/>
    </row>
    <row r="3322" spans="1:8">
      <c r="A3322" s="6"/>
      <c r="F3322" s="7"/>
      <c r="G3322" s="7"/>
      <c r="H3322" s="7"/>
    </row>
    <row r="3323" spans="1:8">
      <c r="A3323" s="6"/>
      <c r="F3323" s="7"/>
      <c r="G3323" s="7"/>
      <c r="H3323" s="7"/>
    </row>
    <row r="3324" spans="1:8">
      <c r="A3324" s="6"/>
      <c r="F3324" s="7"/>
      <c r="G3324" s="7"/>
      <c r="H3324" s="7"/>
    </row>
    <row r="3325" spans="1:8">
      <c r="A3325" s="6"/>
      <c r="F3325" s="7"/>
      <c r="G3325" s="7"/>
      <c r="H3325" s="7"/>
    </row>
    <row r="3326" spans="1:8">
      <c r="A3326" s="6"/>
      <c r="F3326" s="7"/>
      <c r="G3326" s="7"/>
      <c r="H3326" s="7"/>
    </row>
    <row r="3327" spans="1:8">
      <c r="A3327" s="6"/>
      <c r="F3327" s="7"/>
      <c r="G3327" s="7"/>
      <c r="H3327" s="7"/>
    </row>
    <row r="3328" spans="1:8">
      <c r="A3328" s="6"/>
      <c r="F3328" s="7"/>
      <c r="G3328" s="7"/>
      <c r="H3328" s="7"/>
    </row>
    <row r="3329" spans="1:8">
      <c r="A3329" s="6"/>
      <c r="F3329" s="7"/>
      <c r="G3329" s="7"/>
      <c r="H3329" s="7"/>
    </row>
    <row r="3330" spans="1:8">
      <c r="A3330" s="6"/>
      <c r="F3330" s="7"/>
      <c r="G3330" s="7"/>
      <c r="H3330" s="7"/>
    </row>
    <row r="3331" spans="1:8">
      <c r="A3331" s="6"/>
      <c r="F3331" s="7"/>
      <c r="G3331" s="7"/>
      <c r="H3331" s="7"/>
    </row>
    <row r="3332" spans="1:8">
      <c r="A3332" s="6"/>
      <c r="F3332" s="7"/>
      <c r="G3332" s="7"/>
      <c r="H3332" s="7"/>
    </row>
    <row r="3333" spans="1:8">
      <c r="A3333" s="6"/>
      <c r="F3333" s="7"/>
      <c r="G3333" s="7"/>
      <c r="H3333" s="7"/>
    </row>
    <row r="3334" spans="1:8">
      <c r="A3334" s="6"/>
      <c r="F3334" s="7"/>
      <c r="G3334" s="7"/>
      <c r="H3334" s="7"/>
    </row>
    <row r="3335" spans="1:8">
      <c r="A3335" s="6"/>
      <c r="F3335" s="7"/>
      <c r="G3335" s="7"/>
      <c r="H3335" s="7"/>
    </row>
    <row r="3336" spans="1:8">
      <c r="A3336" s="6"/>
      <c r="F3336" s="7"/>
      <c r="G3336" s="7"/>
      <c r="H3336" s="7"/>
    </row>
    <row r="3337" spans="1:8">
      <c r="A3337" s="6"/>
      <c r="F3337" s="7"/>
      <c r="G3337" s="7"/>
      <c r="H3337" s="7"/>
    </row>
    <row r="3338" spans="1:8">
      <c r="A3338" s="6"/>
      <c r="F3338" s="7"/>
      <c r="G3338" s="7"/>
      <c r="H3338" s="7"/>
    </row>
    <row r="3339" spans="1:8">
      <c r="A3339" s="6"/>
      <c r="F3339" s="7"/>
      <c r="G3339" s="7"/>
      <c r="H3339" s="7"/>
    </row>
    <row r="3340" spans="1:8">
      <c r="A3340" s="6"/>
      <c r="F3340" s="7"/>
      <c r="G3340" s="7"/>
      <c r="H3340" s="7"/>
    </row>
    <row r="3341" spans="1:8">
      <c r="A3341" s="6"/>
      <c r="F3341" s="7"/>
      <c r="G3341" s="7"/>
      <c r="H3341" s="7"/>
    </row>
    <row r="3342" spans="1:8">
      <c r="A3342" s="6"/>
      <c r="F3342" s="7"/>
      <c r="G3342" s="7"/>
      <c r="H3342" s="7"/>
    </row>
    <row r="3343" spans="1:8">
      <c r="A3343" s="6"/>
      <c r="F3343" s="7"/>
      <c r="G3343" s="7"/>
      <c r="H3343" s="7"/>
    </row>
    <row r="3344" spans="1:8">
      <c r="A3344" s="6"/>
      <c r="F3344" s="7"/>
      <c r="G3344" s="7"/>
      <c r="H3344" s="7"/>
    </row>
    <row r="3345" spans="1:8">
      <c r="A3345" s="6"/>
      <c r="F3345" s="7"/>
      <c r="G3345" s="7"/>
      <c r="H3345" s="7"/>
    </row>
    <row r="3346" spans="1:8">
      <c r="A3346" s="6"/>
      <c r="F3346" s="7"/>
      <c r="G3346" s="7"/>
      <c r="H3346" s="7"/>
    </row>
    <row r="3347" spans="1:8">
      <c r="A3347" s="6"/>
      <c r="F3347" s="7"/>
      <c r="G3347" s="7"/>
      <c r="H3347" s="7"/>
    </row>
    <row r="3348" spans="1:8">
      <c r="A3348" s="6"/>
      <c r="F3348" s="7"/>
      <c r="G3348" s="7"/>
      <c r="H3348" s="7"/>
    </row>
    <row r="3349" spans="1:8">
      <c r="A3349" s="6"/>
      <c r="F3349" s="7"/>
      <c r="G3349" s="7"/>
      <c r="H3349" s="7"/>
    </row>
    <row r="3350" spans="1:8">
      <c r="A3350" s="6"/>
      <c r="F3350" s="7"/>
      <c r="G3350" s="7"/>
      <c r="H3350" s="7"/>
    </row>
    <row r="3351" spans="1:8">
      <c r="A3351" s="6"/>
      <c r="F3351" s="7"/>
      <c r="G3351" s="7"/>
      <c r="H3351" s="7"/>
    </row>
    <row r="3352" spans="1:8">
      <c r="A3352" s="6"/>
      <c r="F3352" s="7"/>
      <c r="G3352" s="7"/>
      <c r="H3352" s="7"/>
    </row>
    <row r="3353" spans="1:8">
      <c r="A3353" s="6"/>
      <c r="F3353" s="7"/>
      <c r="G3353" s="7"/>
      <c r="H3353" s="7"/>
    </row>
    <row r="3354" spans="1:8">
      <c r="A3354" s="6"/>
      <c r="F3354" s="7"/>
      <c r="G3354" s="7"/>
      <c r="H3354" s="7"/>
    </row>
    <row r="3355" spans="1:8">
      <c r="A3355" s="6"/>
      <c r="F3355" s="7"/>
      <c r="G3355" s="7"/>
      <c r="H3355" s="7"/>
    </row>
    <row r="3356" spans="1:8">
      <c r="A3356" s="6"/>
      <c r="F3356" s="7"/>
      <c r="G3356" s="7"/>
      <c r="H3356" s="7"/>
    </row>
    <row r="3357" spans="1:8">
      <c r="A3357" s="6"/>
      <c r="F3357" s="7"/>
      <c r="G3357" s="7"/>
      <c r="H3357" s="7"/>
    </row>
    <row r="3358" spans="1:8">
      <c r="A3358" s="6"/>
      <c r="F3358" s="7"/>
      <c r="G3358" s="7"/>
      <c r="H3358" s="7"/>
    </row>
    <row r="3359" spans="1:8">
      <c r="A3359" s="6"/>
      <c r="F3359" s="7"/>
      <c r="G3359" s="7"/>
      <c r="H3359" s="7"/>
    </row>
    <row r="3360" spans="1:8">
      <c r="A3360" s="6"/>
      <c r="F3360" s="7"/>
      <c r="G3360" s="7"/>
      <c r="H3360" s="7"/>
    </row>
    <row r="3361" spans="1:8">
      <c r="A3361" s="6"/>
      <c r="F3361" s="7"/>
      <c r="G3361" s="7"/>
      <c r="H3361" s="7"/>
    </row>
    <row r="3362" spans="1:8">
      <c r="A3362" s="6"/>
      <c r="F3362" s="7"/>
      <c r="G3362" s="7"/>
      <c r="H3362" s="7"/>
    </row>
    <row r="3363" spans="1:8">
      <c r="A3363" s="6"/>
      <c r="F3363" s="7"/>
      <c r="G3363" s="7"/>
      <c r="H3363" s="7"/>
    </row>
    <row r="3364" spans="1:8">
      <c r="A3364" s="6"/>
      <c r="F3364" s="7"/>
      <c r="G3364" s="7"/>
      <c r="H3364" s="7"/>
    </row>
    <row r="3365" spans="1:8">
      <c r="A3365" s="6"/>
      <c r="F3365" s="7"/>
      <c r="G3365" s="7"/>
      <c r="H3365" s="7"/>
    </row>
    <row r="3366" spans="1:8">
      <c r="A3366" s="6"/>
      <c r="F3366" s="7"/>
      <c r="G3366" s="7"/>
      <c r="H3366" s="7"/>
    </row>
    <row r="3367" spans="1:8">
      <c r="A3367" s="6"/>
      <c r="F3367" s="7"/>
      <c r="G3367" s="7"/>
      <c r="H3367" s="7"/>
    </row>
    <row r="3368" spans="1:8">
      <c r="A3368" s="6"/>
      <c r="F3368" s="7"/>
      <c r="G3368" s="7"/>
      <c r="H3368" s="7"/>
    </row>
    <row r="3369" spans="1:8">
      <c r="A3369" s="6"/>
      <c r="F3369" s="7"/>
      <c r="G3369" s="7"/>
      <c r="H3369" s="7"/>
    </row>
    <row r="3370" spans="1:8">
      <c r="A3370" s="6"/>
      <c r="F3370" s="7"/>
      <c r="G3370" s="7"/>
      <c r="H3370" s="7"/>
    </row>
    <row r="3371" spans="1:8">
      <c r="A3371" s="6"/>
      <c r="F3371" s="7"/>
      <c r="G3371" s="7"/>
      <c r="H3371" s="7"/>
    </row>
    <row r="3372" spans="1:8">
      <c r="A3372" s="6"/>
      <c r="F3372" s="7"/>
      <c r="G3372" s="7"/>
      <c r="H3372" s="7"/>
    </row>
    <row r="3373" spans="1:8">
      <c r="A3373" s="6"/>
      <c r="F3373" s="7"/>
      <c r="G3373" s="7"/>
      <c r="H3373" s="7"/>
    </row>
    <row r="3374" spans="1:8">
      <c r="A3374" s="6"/>
      <c r="F3374" s="7"/>
      <c r="G3374" s="7"/>
      <c r="H3374" s="7"/>
    </row>
    <row r="3375" spans="1:8">
      <c r="A3375" s="6"/>
      <c r="F3375" s="7"/>
      <c r="G3375" s="7"/>
      <c r="H3375" s="7"/>
    </row>
    <row r="3376" spans="1:8">
      <c r="A3376" s="6"/>
      <c r="F3376" s="7"/>
      <c r="G3376" s="7"/>
      <c r="H3376" s="7"/>
    </row>
    <row r="3377" spans="1:8">
      <c r="A3377" s="6"/>
      <c r="F3377" s="7"/>
      <c r="G3377" s="7"/>
      <c r="H3377" s="7"/>
    </row>
    <row r="3378" spans="1:8">
      <c r="A3378" s="6"/>
      <c r="F3378" s="7"/>
      <c r="G3378" s="7"/>
      <c r="H3378" s="7"/>
    </row>
    <row r="3379" spans="1:8">
      <c r="A3379" s="6"/>
      <c r="F3379" s="7"/>
      <c r="G3379" s="7"/>
      <c r="H3379" s="7"/>
    </row>
    <row r="3380" spans="1:8">
      <c r="A3380" s="6"/>
      <c r="F3380" s="7"/>
      <c r="G3380" s="7"/>
      <c r="H3380" s="7"/>
    </row>
    <row r="3381" spans="1:8">
      <c r="A3381" s="6"/>
      <c r="F3381" s="7"/>
      <c r="G3381" s="7"/>
      <c r="H3381" s="7"/>
    </row>
    <row r="3382" spans="1:8">
      <c r="A3382" s="6"/>
      <c r="F3382" s="7"/>
      <c r="G3382" s="7"/>
      <c r="H3382" s="7"/>
    </row>
    <row r="3383" spans="1:8">
      <c r="A3383" s="6"/>
      <c r="F3383" s="7"/>
      <c r="G3383" s="7"/>
      <c r="H3383" s="7"/>
    </row>
    <row r="3384" spans="1:8">
      <c r="A3384" s="6"/>
      <c r="F3384" s="7"/>
      <c r="G3384" s="7"/>
      <c r="H3384" s="7"/>
    </row>
    <row r="3385" spans="1:8">
      <c r="A3385" s="6"/>
      <c r="F3385" s="7"/>
      <c r="G3385" s="7"/>
      <c r="H3385" s="7"/>
    </row>
    <row r="3386" spans="1:8">
      <c r="A3386" s="6"/>
      <c r="F3386" s="7"/>
      <c r="G3386" s="7"/>
      <c r="H3386" s="7"/>
    </row>
    <row r="3387" spans="1:8">
      <c r="A3387" s="6"/>
      <c r="F3387" s="7"/>
      <c r="G3387" s="7"/>
      <c r="H3387" s="7"/>
    </row>
    <row r="3388" spans="1:8">
      <c r="A3388" s="6"/>
      <c r="F3388" s="7"/>
      <c r="G3388" s="7"/>
      <c r="H3388" s="7"/>
    </row>
    <row r="3389" spans="1:8">
      <c r="A3389" s="6"/>
      <c r="F3389" s="7"/>
      <c r="G3389" s="7"/>
      <c r="H3389" s="7"/>
    </row>
    <row r="3390" spans="1:8">
      <c r="A3390" s="6"/>
      <c r="F3390" s="7"/>
      <c r="G3390" s="7"/>
      <c r="H3390" s="7"/>
    </row>
    <row r="3391" spans="1:8">
      <c r="A3391" s="6"/>
      <c r="F3391" s="7"/>
      <c r="G3391" s="7"/>
      <c r="H3391" s="7"/>
    </row>
    <row r="3392" spans="1:8">
      <c r="A3392" s="6"/>
      <c r="F3392" s="7"/>
      <c r="G3392" s="7"/>
      <c r="H3392" s="7"/>
    </row>
    <row r="3393" spans="1:8">
      <c r="A3393" s="6"/>
      <c r="F3393" s="7"/>
      <c r="G3393" s="7"/>
      <c r="H3393" s="7"/>
    </row>
    <row r="3394" spans="1:8">
      <c r="A3394" s="6"/>
      <c r="F3394" s="7"/>
      <c r="G3394" s="7"/>
      <c r="H3394" s="7"/>
    </row>
    <row r="3395" spans="1:8">
      <c r="A3395" s="6"/>
      <c r="F3395" s="7"/>
      <c r="G3395" s="7"/>
      <c r="H3395" s="7"/>
    </row>
    <row r="3396" spans="1:8">
      <c r="A3396" s="6"/>
      <c r="F3396" s="7"/>
      <c r="G3396" s="7"/>
      <c r="H3396" s="7"/>
    </row>
    <row r="3397" spans="1:8">
      <c r="A3397" s="6"/>
      <c r="F3397" s="7"/>
      <c r="G3397" s="7"/>
      <c r="H3397" s="7"/>
    </row>
    <row r="3398" spans="1:8">
      <c r="A3398" s="6"/>
      <c r="F3398" s="7"/>
      <c r="G3398" s="7"/>
      <c r="H3398" s="7"/>
    </row>
    <row r="3399" spans="1:8">
      <c r="A3399" s="6"/>
      <c r="F3399" s="7"/>
      <c r="G3399" s="7"/>
      <c r="H3399" s="7"/>
    </row>
    <row r="3400" spans="1:8">
      <c r="A3400" s="6"/>
      <c r="F3400" s="7"/>
      <c r="G3400" s="7"/>
      <c r="H3400" s="7"/>
    </row>
    <row r="3401" spans="1:8">
      <c r="A3401" s="6"/>
      <c r="F3401" s="7"/>
      <c r="G3401" s="7"/>
      <c r="H3401" s="7"/>
    </row>
    <row r="3402" spans="1:8">
      <c r="A3402" s="6"/>
      <c r="F3402" s="7"/>
      <c r="G3402" s="7"/>
      <c r="H3402" s="7"/>
    </row>
    <row r="3403" spans="1:8">
      <c r="A3403" s="6"/>
      <c r="F3403" s="7"/>
      <c r="G3403" s="7"/>
      <c r="H3403" s="7"/>
    </row>
    <row r="3404" spans="1:8">
      <c r="A3404" s="6"/>
      <c r="F3404" s="7"/>
      <c r="G3404" s="7"/>
      <c r="H3404" s="7"/>
    </row>
    <row r="3405" spans="1:8">
      <c r="A3405" s="6"/>
      <c r="F3405" s="7"/>
      <c r="G3405" s="7"/>
      <c r="H3405" s="7"/>
    </row>
    <row r="3406" spans="1:8">
      <c r="A3406" s="6"/>
      <c r="F3406" s="7"/>
      <c r="G3406" s="7"/>
      <c r="H3406" s="7"/>
    </row>
    <row r="3407" spans="1:8">
      <c r="A3407" s="6"/>
      <c r="F3407" s="7"/>
      <c r="G3407" s="7"/>
      <c r="H3407" s="7"/>
    </row>
    <row r="3408" spans="1:8">
      <c r="A3408" s="6"/>
      <c r="F3408" s="7"/>
      <c r="G3408" s="7"/>
      <c r="H3408" s="7"/>
    </row>
    <row r="3409" spans="1:8">
      <c r="A3409" s="6"/>
      <c r="F3409" s="7"/>
      <c r="G3409" s="7"/>
      <c r="H3409" s="7"/>
    </row>
    <row r="3410" spans="1:8">
      <c r="A3410" s="6"/>
      <c r="F3410" s="7"/>
      <c r="G3410" s="7"/>
      <c r="H3410" s="7"/>
    </row>
    <row r="3411" spans="1:8">
      <c r="A3411" s="6"/>
      <c r="F3411" s="7"/>
      <c r="G3411" s="7"/>
      <c r="H3411" s="7"/>
    </row>
    <row r="3412" spans="1:8">
      <c r="A3412" s="6"/>
      <c r="F3412" s="7"/>
      <c r="G3412" s="7"/>
      <c r="H3412" s="7"/>
    </row>
    <row r="3413" spans="1:8">
      <c r="A3413" s="6"/>
      <c r="F3413" s="7"/>
      <c r="G3413" s="7"/>
      <c r="H3413" s="7"/>
    </row>
    <row r="3414" spans="1:8">
      <c r="A3414" s="6"/>
      <c r="F3414" s="7"/>
      <c r="G3414" s="7"/>
      <c r="H3414" s="7"/>
    </row>
    <row r="3415" spans="1:8">
      <c r="A3415" s="6"/>
      <c r="F3415" s="7"/>
      <c r="G3415" s="7"/>
      <c r="H3415" s="7"/>
    </row>
    <row r="3416" spans="1:8">
      <c r="A3416" s="6"/>
      <c r="F3416" s="7"/>
      <c r="G3416" s="7"/>
      <c r="H3416" s="7"/>
    </row>
    <row r="3417" spans="1:8">
      <c r="A3417" s="6"/>
      <c r="F3417" s="7"/>
      <c r="G3417" s="7"/>
      <c r="H3417" s="7"/>
    </row>
    <row r="3418" spans="1:8">
      <c r="A3418" s="6"/>
      <c r="F3418" s="7"/>
      <c r="G3418" s="7"/>
      <c r="H3418" s="7"/>
    </row>
    <row r="3419" spans="1:8">
      <c r="A3419" s="6"/>
      <c r="F3419" s="7"/>
      <c r="G3419" s="7"/>
      <c r="H3419" s="7"/>
    </row>
    <row r="3420" spans="1:8">
      <c r="A3420" s="6"/>
      <c r="F3420" s="7"/>
      <c r="G3420" s="7"/>
      <c r="H3420" s="7"/>
    </row>
    <row r="3421" spans="1:8">
      <c r="A3421" s="6"/>
      <c r="F3421" s="7"/>
      <c r="G3421" s="7"/>
      <c r="H3421" s="7"/>
    </row>
    <row r="3422" spans="1:8">
      <c r="A3422" s="6"/>
      <c r="F3422" s="7"/>
      <c r="G3422" s="7"/>
      <c r="H3422" s="7"/>
    </row>
    <row r="3423" spans="1:8">
      <c r="A3423" s="6"/>
      <c r="F3423" s="7"/>
      <c r="G3423" s="7"/>
      <c r="H3423" s="7"/>
    </row>
    <row r="3424" spans="1:8">
      <c r="A3424" s="6"/>
      <c r="F3424" s="7"/>
      <c r="G3424" s="7"/>
      <c r="H3424" s="7"/>
    </row>
    <row r="3425" spans="1:8">
      <c r="A3425" s="6"/>
      <c r="F3425" s="7"/>
      <c r="G3425" s="7"/>
      <c r="H3425" s="7"/>
    </row>
    <row r="3426" spans="1:8">
      <c r="A3426" s="6"/>
      <c r="F3426" s="7"/>
      <c r="G3426" s="7"/>
      <c r="H3426" s="7"/>
    </row>
    <row r="3427" spans="1:8">
      <c r="A3427" s="6"/>
      <c r="F3427" s="7"/>
      <c r="G3427" s="7"/>
      <c r="H3427" s="7"/>
    </row>
    <row r="3428" spans="1:8">
      <c r="A3428" s="6"/>
      <c r="F3428" s="7"/>
      <c r="G3428" s="7"/>
      <c r="H3428" s="7"/>
    </row>
    <row r="3429" spans="1:8">
      <c r="A3429" s="6"/>
      <c r="F3429" s="7"/>
      <c r="G3429" s="7"/>
      <c r="H3429" s="7"/>
    </row>
    <row r="3430" spans="1:8">
      <c r="A3430" s="6"/>
      <c r="F3430" s="7"/>
      <c r="G3430" s="7"/>
      <c r="H3430" s="7"/>
    </row>
    <row r="3431" spans="1:8">
      <c r="A3431" s="6"/>
      <c r="F3431" s="7"/>
      <c r="G3431" s="7"/>
      <c r="H3431" s="7"/>
    </row>
    <row r="3432" spans="1:8">
      <c r="A3432" s="6"/>
      <c r="F3432" s="7"/>
      <c r="G3432" s="7"/>
      <c r="H3432" s="7"/>
    </row>
    <row r="3433" spans="1:8">
      <c r="A3433" s="6"/>
      <c r="F3433" s="7"/>
      <c r="G3433" s="7"/>
      <c r="H3433" s="7"/>
    </row>
    <row r="3434" spans="1:8">
      <c r="A3434" s="6"/>
      <c r="F3434" s="7"/>
      <c r="G3434" s="7"/>
      <c r="H3434" s="7"/>
    </row>
    <row r="3435" spans="1:8">
      <c r="A3435" s="6"/>
      <c r="F3435" s="7"/>
      <c r="G3435" s="7"/>
      <c r="H3435" s="7"/>
    </row>
    <row r="3436" spans="1:8">
      <c r="A3436" s="6"/>
      <c r="F3436" s="7"/>
      <c r="G3436" s="7"/>
      <c r="H3436" s="7"/>
    </row>
    <row r="3437" spans="1:8">
      <c r="A3437" s="6"/>
      <c r="F3437" s="7"/>
      <c r="G3437" s="7"/>
      <c r="H3437" s="7"/>
    </row>
    <row r="3438" spans="1:8">
      <c r="A3438" s="6"/>
      <c r="F3438" s="7"/>
      <c r="G3438" s="7"/>
      <c r="H3438" s="7"/>
    </row>
    <row r="3439" spans="1:8">
      <c r="A3439" s="6"/>
      <c r="F3439" s="7"/>
      <c r="G3439" s="7"/>
      <c r="H3439" s="7"/>
    </row>
    <row r="3440" spans="1:8">
      <c r="A3440" s="6"/>
      <c r="F3440" s="7"/>
      <c r="G3440" s="7"/>
      <c r="H3440" s="7"/>
    </row>
    <row r="3441" spans="1:8">
      <c r="A3441" s="6"/>
      <c r="F3441" s="7"/>
      <c r="G3441" s="7"/>
      <c r="H3441" s="7"/>
    </row>
    <row r="3442" spans="1:8">
      <c r="A3442" s="6"/>
      <c r="F3442" s="7"/>
      <c r="G3442" s="7"/>
      <c r="H3442" s="7"/>
    </row>
    <row r="3443" spans="1:8">
      <c r="A3443" s="6"/>
      <c r="F3443" s="7"/>
      <c r="G3443" s="7"/>
      <c r="H3443" s="7"/>
    </row>
    <row r="3444" spans="1:8">
      <c r="A3444" s="6"/>
      <c r="F3444" s="7"/>
      <c r="G3444" s="7"/>
      <c r="H3444" s="7"/>
    </row>
    <row r="3445" spans="1:8">
      <c r="A3445" s="6"/>
      <c r="F3445" s="7"/>
      <c r="G3445" s="7"/>
      <c r="H3445" s="7"/>
    </row>
    <row r="3446" spans="1:8">
      <c r="A3446" s="6"/>
      <c r="F3446" s="7"/>
      <c r="G3446" s="7"/>
      <c r="H3446" s="7"/>
    </row>
    <row r="3447" spans="1:8">
      <c r="A3447" s="6"/>
      <c r="F3447" s="7"/>
      <c r="G3447" s="7"/>
      <c r="H3447" s="7"/>
    </row>
    <row r="3448" spans="1:8">
      <c r="A3448" s="6"/>
      <c r="F3448" s="7"/>
      <c r="G3448" s="7"/>
      <c r="H3448" s="7"/>
    </row>
    <row r="3449" spans="1:8">
      <c r="A3449" s="6"/>
      <c r="F3449" s="7"/>
      <c r="G3449" s="7"/>
      <c r="H3449" s="7"/>
    </row>
    <row r="3450" spans="1:8">
      <c r="A3450" s="6"/>
      <c r="F3450" s="7"/>
      <c r="G3450" s="7"/>
      <c r="H3450" s="7"/>
    </row>
    <row r="3451" spans="1:8">
      <c r="A3451" s="6"/>
      <c r="F3451" s="7"/>
      <c r="G3451" s="7"/>
      <c r="H3451" s="7"/>
    </row>
    <row r="3452" spans="1:8">
      <c r="A3452" s="6"/>
      <c r="F3452" s="7"/>
      <c r="G3452" s="7"/>
      <c r="H3452" s="7"/>
    </row>
    <row r="3453" spans="1:8">
      <c r="A3453" s="6"/>
      <c r="F3453" s="7"/>
      <c r="G3453" s="7"/>
      <c r="H3453" s="7"/>
    </row>
    <row r="3454" spans="1:8">
      <c r="A3454" s="6"/>
      <c r="F3454" s="7"/>
      <c r="G3454" s="7"/>
      <c r="H3454" s="7"/>
    </row>
    <row r="3455" spans="1:8">
      <c r="A3455" s="6"/>
      <c r="F3455" s="7"/>
      <c r="G3455" s="7"/>
      <c r="H3455" s="7"/>
    </row>
    <row r="3456" spans="1:8">
      <c r="A3456" s="6"/>
      <c r="F3456" s="7"/>
      <c r="G3456" s="7"/>
      <c r="H3456" s="7"/>
    </row>
    <row r="3457" spans="1:8">
      <c r="A3457" s="6"/>
      <c r="F3457" s="7"/>
      <c r="G3457" s="7"/>
      <c r="H3457" s="7"/>
    </row>
    <row r="3458" spans="1:8">
      <c r="A3458" s="6"/>
      <c r="F3458" s="7"/>
      <c r="G3458" s="7"/>
      <c r="H3458" s="7"/>
    </row>
    <row r="3459" spans="1:8">
      <c r="A3459" s="6"/>
      <c r="F3459" s="7"/>
      <c r="G3459" s="7"/>
      <c r="H3459" s="7"/>
    </row>
    <row r="3460" spans="1:8">
      <c r="A3460" s="6"/>
      <c r="F3460" s="7"/>
      <c r="G3460" s="7"/>
      <c r="H3460" s="7"/>
    </row>
    <row r="3461" spans="1:8">
      <c r="A3461" s="6"/>
      <c r="F3461" s="7"/>
      <c r="G3461" s="7"/>
      <c r="H3461" s="7"/>
    </row>
    <row r="3462" spans="1:8">
      <c r="A3462" s="6"/>
      <c r="F3462" s="7"/>
      <c r="G3462" s="7"/>
      <c r="H3462" s="7"/>
    </row>
    <row r="3463" spans="1:8">
      <c r="A3463" s="6"/>
      <c r="F3463" s="7"/>
      <c r="G3463" s="7"/>
      <c r="H3463" s="7"/>
    </row>
    <row r="3464" spans="1:8">
      <c r="A3464" s="6"/>
      <c r="F3464" s="7"/>
      <c r="G3464" s="7"/>
      <c r="H3464" s="7"/>
    </row>
    <row r="3465" spans="1:8">
      <c r="A3465" s="6"/>
      <c r="F3465" s="7"/>
      <c r="G3465" s="7"/>
      <c r="H3465" s="7"/>
    </row>
    <row r="3466" spans="1:8">
      <c r="A3466" s="6"/>
      <c r="F3466" s="7"/>
      <c r="G3466" s="7"/>
      <c r="H3466" s="7"/>
    </row>
    <row r="3467" spans="1:8">
      <c r="A3467" s="6"/>
      <c r="F3467" s="7"/>
      <c r="G3467" s="7"/>
      <c r="H3467" s="7"/>
    </row>
    <row r="3468" spans="1:8">
      <c r="A3468" s="6"/>
      <c r="F3468" s="7"/>
      <c r="G3468" s="7"/>
      <c r="H3468" s="7"/>
    </row>
    <row r="3469" spans="1:8">
      <c r="A3469" s="6"/>
      <c r="F3469" s="7"/>
      <c r="G3469" s="7"/>
      <c r="H3469" s="7"/>
    </row>
    <row r="3470" spans="1:8">
      <c r="A3470" s="6"/>
      <c r="F3470" s="7"/>
      <c r="G3470" s="7"/>
      <c r="H3470" s="7"/>
    </row>
    <row r="3471" spans="1:8">
      <c r="A3471" s="6"/>
      <c r="F3471" s="7"/>
      <c r="G3471" s="7"/>
      <c r="H3471" s="7"/>
    </row>
    <row r="3472" spans="1:8">
      <c r="A3472" s="6"/>
      <c r="F3472" s="7"/>
      <c r="G3472" s="7"/>
      <c r="H3472" s="7"/>
    </row>
    <row r="3473" spans="1:8">
      <c r="A3473" s="6"/>
      <c r="F3473" s="7"/>
      <c r="G3473" s="7"/>
      <c r="H3473" s="7"/>
    </row>
    <row r="3474" spans="1:8">
      <c r="A3474" s="6"/>
      <c r="F3474" s="7"/>
      <c r="G3474" s="7"/>
      <c r="H3474" s="7"/>
    </row>
    <row r="3475" spans="1:8">
      <c r="A3475" s="6"/>
      <c r="F3475" s="7"/>
      <c r="G3475" s="7"/>
      <c r="H3475" s="7"/>
    </row>
    <row r="3476" spans="1:8">
      <c r="A3476" s="6"/>
      <c r="F3476" s="7"/>
      <c r="G3476" s="7"/>
      <c r="H3476" s="7"/>
    </row>
    <row r="3477" spans="1:8">
      <c r="A3477" s="6"/>
      <c r="F3477" s="7"/>
      <c r="G3477" s="7"/>
      <c r="H3477" s="7"/>
    </row>
    <row r="3478" spans="1:8">
      <c r="A3478" s="6"/>
      <c r="F3478" s="7"/>
      <c r="G3478" s="7"/>
      <c r="H3478" s="7"/>
    </row>
    <row r="3479" spans="1:8">
      <c r="A3479" s="6"/>
      <c r="F3479" s="7"/>
      <c r="G3479" s="7"/>
      <c r="H3479" s="7"/>
    </row>
    <row r="3480" spans="1:8">
      <c r="A3480" s="6"/>
      <c r="F3480" s="7"/>
      <c r="G3480" s="7"/>
      <c r="H3480" s="7"/>
    </row>
    <row r="3481" spans="1:8">
      <c r="A3481" s="6"/>
      <c r="F3481" s="7"/>
      <c r="G3481" s="7"/>
      <c r="H3481" s="7"/>
    </row>
    <row r="3482" spans="1:8">
      <c r="A3482" s="6"/>
      <c r="F3482" s="7"/>
      <c r="G3482" s="7"/>
      <c r="H3482" s="7"/>
    </row>
    <row r="3483" spans="1:8">
      <c r="A3483" s="6"/>
      <c r="F3483" s="7"/>
      <c r="G3483" s="7"/>
      <c r="H3483" s="7"/>
    </row>
    <row r="3484" spans="1:8">
      <c r="A3484" s="6"/>
      <c r="F3484" s="7"/>
      <c r="G3484" s="7"/>
      <c r="H3484" s="7"/>
    </row>
    <row r="3485" spans="1:8">
      <c r="A3485" s="6"/>
      <c r="F3485" s="7"/>
      <c r="G3485" s="7"/>
      <c r="H3485" s="7"/>
    </row>
    <row r="3486" spans="1:8">
      <c r="A3486" s="6"/>
      <c r="F3486" s="7"/>
      <c r="G3486" s="7"/>
      <c r="H3486" s="7"/>
    </row>
    <row r="3487" spans="1:8">
      <c r="A3487" s="6"/>
      <c r="F3487" s="7"/>
      <c r="G3487" s="7"/>
      <c r="H3487" s="7"/>
    </row>
    <row r="3488" spans="1:8">
      <c r="A3488" s="6"/>
      <c r="F3488" s="7"/>
      <c r="G3488" s="7"/>
      <c r="H3488" s="7"/>
    </row>
    <row r="3489" spans="1:8">
      <c r="A3489" s="6"/>
      <c r="F3489" s="7"/>
      <c r="G3489" s="7"/>
      <c r="H3489" s="7"/>
    </row>
    <row r="3490" spans="1:8">
      <c r="A3490" s="6"/>
      <c r="F3490" s="7"/>
      <c r="G3490" s="7"/>
      <c r="H3490" s="7"/>
    </row>
    <row r="3491" spans="1:8">
      <c r="A3491" s="6"/>
      <c r="F3491" s="7"/>
      <c r="G3491" s="7"/>
      <c r="H3491" s="7"/>
    </row>
    <row r="3492" spans="1:8">
      <c r="A3492" s="6"/>
      <c r="F3492" s="7"/>
      <c r="G3492" s="7"/>
      <c r="H3492" s="7"/>
    </row>
    <row r="3493" spans="1:8">
      <c r="A3493" s="6"/>
      <c r="F3493" s="7"/>
      <c r="G3493" s="7"/>
      <c r="H3493" s="7"/>
    </row>
    <row r="3494" spans="1:8">
      <c r="A3494" s="6"/>
      <c r="F3494" s="7"/>
      <c r="G3494" s="7"/>
      <c r="H3494" s="7"/>
    </row>
    <row r="3495" spans="1:8">
      <c r="A3495" s="6"/>
      <c r="F3495" s="7"/>
      <c r="G3495" s="7"/>
      <c r="H3495" s="7"/>
    </row>
    <row r="3496" spans="1:8">
      <c r="A3496" s="6"/>
      <c r="F3496" s="7"/>
      <c r="G3496" s="7"/>
      <c r="H3496" s="7"/>
    </row>
    <row r="3497" spans="1:8">
      <c r="A3497" s="6"/>
      <c r="F3497" s="7"/>
      <c r="G3497" s="7"/>
      <c r="H3497" s="7"/>
    </row>
    <row r="3498" spans="1:8">
      <c r="A3498" s="6"/>
      <c r="F3498" s="7"/>
      <c r="G3498" s="7"/>
      <c r="H3498" s="7"/>
    </row>
    <row r="3499" spans="1:8">
      <c r="A3499" s="6"/>
      <c r="F3499" s="7"/>
      <c r="G3499" s="7"/>
      <c r="H3499" s="7"/>
    </row>
    <row r="3500" spans="1:8">
      <c r="A3500" s="6"/>
      <c r="F3500" s="7"/>
      <c r="G3500" s="7"/>
      <c r="H3500" s="7"/>
    </row>
    <row r="3501" spans="1:8">
      <c r="A3501" s="6"/>
      <c r="F3501" s="7"/>
      <c r="G3501" s="7"/>
      <c r="H3501" s="7"/>
    </row>
    <row r="3502" spans="1:8">
      <c r="A3502" s="6"/>
      <c r="F3502" s="7"/>
      <c r="G3502" s="7"/>
      <c r="H3502" s="7"/>
    </row>
    <row r="3503" spans="1:8">
      <c r="A3503" s="6"/>
      <c r="F3503" s="7"/>
      <c r="G3503" s="7"/>
      <c r="H3503" s="7"/>
    </row>
    <row r="3504" spans="1:8">
      <c r="A3504" s="6"/>
      <c r="F3504" s="7"/>
      <c r="G3504" s="7"/>
      <c r="H3504" s="7"/>
    </row>
    <row r="3505" spans="1:8">
      <c r="A3505" s="6"/>
      <c r="F3505" s="7"/>
      <c r="G3505" s="7"/>
      <c r="H3505" s="7"/>
    </row>
    <row r="3506" spans="1:8">
      <c r="A3506" s="6"/>
      <c r="F3506" s="7"/>
      <c r="G3506" s="7"/>
      <c r="H3506" s="7"/>
    </row>
    <row r="3507" spans="1:8">
      <c r="A3507" s="6"/>
      <c r="F3507" s="7"/>
      <c r="G3507" s="7"/>
      <c r="H3507" s="7"/>
    </row>
    <row r="3508" spans="1:8">
      <c r="A3508" s="6"/>
      <c r="F3508" s="7"/>
      <c r="G3508" s="7"/>
      <c r="H3508" s="7"/>
    </row>
    <row r="3509" spans="1:8">
      <c r="A3509" s="6"/>
      <c r="F3509" s="7"/>
      <c r="G3509" s="7"/>
      <c r="H3509" s="7"/>
    </row>
    <row r="3510" spans="1:8">
      <c r="A3510" s="6"/>
      <c r="F3510" s="7"/>
      <c r="G3510" s="7"/>
      <c r="H3510" s="7"/>
    </row>
    <row r="3511" spans="1:8">
      <c r="A3511" s="6"/>
      <c r="F3511" s="7"/>
      <c r="G3511" s="7"/>
      <c r="H3511" s="7"/>
    </row>
    <row r="3512" spans="1:8">
      <c r="A3512" s="6"/>
      <c r="F3512" s="7"/>
      <c r="G3512" s="7"/>
      <c r="H3512" s="7"/>
    </row>
    <row r="3513" spans="1:8">
      <c r="A3513" s="6"/>
      <c r="F3513" s="7"/>
      <c r="G3513" s="7"/>
      <c r="H3513" s="7"/>
    </row>
    <row r="3514" spans="1:8">
      <c r="A3514" s="6"/>
      <c r="F3514" s="7"/>
      <c r="G3514" s="7"/>
      <c r="H3514" s="7"/>
    </row>
    <row r="3515" spans="1:8">
      <c r="A3515" s="6"/>
      <c r="F3515" s="7"/>
      <c r="G3515" s="7"/>
      <c r="H3515" s="7"/>
    </row>
    <row r="3516" spans="1:8">
      <c r="A3516" s="6"/>
      <c r="F3516" s="7"/>
      <c r="G3516" s="7"/>
      <c r="H3516" s="7"/>
    </row>
    <row r="3517" spans="1:8">
      <c r="A3517" s="6"/>
      <c r="F3517" s="7"/>
      <c r="G3517" s="7"/>
      <c r="H3517" s="7"/>
    </row>
    <row r="3518" spans="1:8">
      <c r="A3518" s="6"/>
      <c r="F3518" s="7"/>
      <c r="G3518" s="7"/>
      <c r="H3518" s="7"/>
    </row>
    <row r="3519" spans="1:8">
      <c r="A3519" s="6"/>
      <c r="F3519" s="7"/>
      <c r="G3519" s="7"/>
      <c r="H3519" s="7"/>
    </row>
    <row r="3520" spans="1:8">
      <c r="A3520" s="6"/>
      <c r="F3520" s="7"/>
      <c r="G3520" s="7"/>
      <c r="H3520" s="7"/>
    </row>
    <row r="3521" spans="1:8">
      <c r="A3521" s="6"/>
      <c r="F3521" s="7"/>
      <c r="G3521" s="7"/>
      <c r="H3521" s="7"/>
    </row>
    <row r="3522" spans="1:8">
      <c r="A3522" s="6"/>
      <c r="F3522" s="7"/>
      <c r="G3522" s="7"/>
      <c r="H3522" s="7"/>
    </row>
    <row r="3523" spans="1:8">
      <c r="A3523" s="6"/>
      <c r="F3523" s="7"/>
      <c r="G3523" s="7"/>
      <c r="H3523" s="7"/>
    </row>
    <row r="3524" spans="1:8">
      <c r="A3524" s="6"/>
      <c r="F3524" s="7"/>
      <c r="G3524" s="7"/>
      <c r="H3524" s="7"/>
    </row>
    <row r="3525" spans="1:8">
      <c r="A3525" s="6"/>
      <c r="F3525" s="7"/>
      <c r="G3525" s="7"/>
      <c r="H3525" s="7"/>
    </row>
    <row r="3526" spans="1:8">
      <c r="A3526" s="6"/>
      <c r="F3526" s="7"/>
      <c r="G3526" s="7"/>
      <c r="H3526" s="7"/>
    </row>
    <row r="3527" spans="1:8">
      <c r="A3527" s="6"/>
      <c r="F3527" s="7"/>
      <c r="G3527" s="7"/>
      <c r="H3527" s="7"/>
    </row>
    <row r="3528" spans="1:8">
      <c r="A3528" s="6"/>
      <c r="F3528" s="7"/>
      <c r="G3528" s="7"/>
      <c r="H3528" s="7"/>
    </row>
    <row r="3529" spans="1:8">
      <c r="A3529" s="6"/>
      <c r="F3529" s="7"/>
      <c r="G3529" s="7"/>
      <c r="H3529" s="7"/>
    </row>
    <row r="3530" spans="1:8">
      <c r="A3530" s="6"/>
      <c r="F3530" s="7"/>
      <c r="G3530" s="7"/>
      <c r="H3530" s="7"/>
    </row>
    <row r="3531" spans="1:8">
      <c r="A3531" s="6"/>
      <c r="F3531" s="7"/>
      <c r="G3531" s="7"/>
      <c r="H3531" s="7"/>
    </row>
    <row r="3532" spans="1:8">
      <c r="A3532" s="6"/>
      <c r="F3532" s="7"/>
      <c r="G3532" s="7"/>
      <c r="H3532" s="7"/>
    </row>
    <row r="3533" spans="1:8">
      <c r="A3533" s="6"/>
      <c r="F3533" s="7"/>
      <c r="G3533" s="7"/>
      <c r="H3533" s="7"/>
    </row>
    <row r="3534" spans="1:8">
      <c r="A3534" s="6"/>
      <c r="F3534" s="7"/>
      <c r="G3534" s="7"/>
      <c r="H3534" s="7"/>
    </row>
    <row r="3535" spans="1:8">
      <c r="A3535" s="6"/>
      <c r="F3535" s="7"/>
      <c r="G3535" s="7"/>
      <c r="H3535" s="7"/>
    </row>
    <row r="3536" spans="1:8">
      <c r="A3536" s="6"/>
      <c r="F3536" s="7"/>
      <c r="G3536" s="7"/>
      <c r="H3536" s="7"/>
    </row>
    <row r="3537" spans="1:8">
      <c r="A3537" s="6"/>
      <c r="F3537" s="7"/>
      <c r="G3537" s="7"/>
      <c r="H3537" s="7"/>
    </row>
    <row r="3538" spans="1:8">
      <c r="A3538" s="6"/>
      <c r="F3538" s="7"/>
      <c r="G3538" s="7"/>
      <c r="H3538" s="7"/>
    </row>
    <row r="3539" spans="1:8">
      <c r="A3539" s="6"/>
      <c r="F3539" s="7"/>
      <c r="G3539" s="7"/>
      <c r="H3539" s="7"/>
    </row>
    <row r="3540" spans="1:8">
      <c r="A3540" s="6"/>
      <c r="F3540" s="7"/>
      <c r="G3540" s="7"/>
      <c r="H3540" s="7"/>
    </row>
    <row r="3541" spans="1:8">
      <c r="A3541" s="6"/>
      <c r="F3541" s="7"/>
      <c r="G3541" s="7"/>
      <c r="H3541" s="7"/>
    </row>
    <row r="3542" spans="1:8">
      <c r="A3542" s="6"/>
      <c r="F3542" s="7"/>
      <c r="G3542" s="7"/>
      <c r="H3542" s="7"/>
    </row>
    <row r="3543" spans="1:8">
      <c r="A3543" s="6"/>
      <c r="F3543" s="7"/>
      <c r="G3543" s="7"/>
      <c r="H3543" s="7"/>
    </row>
    <row r="3544" spans="1:8">
      <c r="A3544" s="6"/>
      <c r="F3544" s="7"/>
      <c r="G3544" s="7"/>
      <c r="H3544" s="7"/>
    </row>
    <row r="3545" spans="1:8">
      <c r="A3545" s="6"/>
      <c r="F3545" s="7"/>
      <c r="G3545" s="7"/>
      <c r="H3545" s="7"/>
    </row>
    <row r="3546" spans="1:8">
      <c r="A3546" s="6"/>
      <c r="F3546" s="7"/>
      <c r="G3546" s="7"/>
      <c r="H3546" s="7"/>
    </row>
    <row r="3547" spans="1:8">
      <c r="A3547" s="6"/>
      <c r="F3547" s="7"/>
      <c r="G3547" s="7"/>
      <c r="H3547" s="7"/>
    </row>
    <row r="3548" spans="1:8">
      <c r="A3548" s="6"/>
      <c r="F3548" s="7"/>
      <c r="G3548" s="7"/>
      <c r="H3548" s="7"/>
    </row>
    <row r="3549" spans="1:8">
      <c r="A3549" s="6"/>
      <c r="F3549" s="7"/>
      <c r="G3549" s="7"/>
      <c r="H3549" s="7"/>
    </row>
    <row r="3550" spans="1:8">
      <c r="A3550" s="6"/>
      <c r="F3550" s="7"/>
      <c r="G3550" s="7"/>
      <c r="H3550" s="7"/>
    </row>
    <row r="3551" spans="1:8">
      <c r="A3551" s="6"/>
      <c r="F3551" s="7"/>
      <c r="G3551" s="7"/>
      <c r="H3551" s="7"/>
    </row>
    <row r="3552" spans="1:8">
      <c r="A3552" s="6"/>
      <c r="F3552" s="7"/>
      <c r="G3552" s="7"/>
      <c r="H3552" s="7"/>
    </row>
    <row r="3553" spans="1:8">
      <c r="A3553" s="6"/>
      <c r="F3553" s="7"/>
      <c r="G3553" s="7"/>
      <c r="H3553" s="7"/>
    </row>
    <row r="3554" spans="1:8">
      <c r="A3554" s="6"/>
      <c r="F3554" s="7"/>
      <c r="G3554" s="7"/>
      <c r="H3554" s="7"/>
    </row>
    <row r="3555" spans="1:8">
      <c r="A3555" s="6"/>
      <c r="F3555" s="7"/>
      <c r="G3555" s="7"/>
      <c r="H3555" s="7"/>
    </row>
    <row r="3556" spans="1:8">
      <c r="A3556" s="6"/>
      <c r="F3556" s="7"/>
      <c r="G3556" s="7"/>
      <c r="H3556" s="7"/>
    </row>
    <row r="3557" spans="1:8">
      <c r="A3557" s="6"/>
      <c r="F3557" s="7"/>
      <c r="G3557" s="7"/>
      <c r="H3557" s="7"/>
    </row>
    <row r="3558" spans="1:8">
      <c r="A3558" s="6"/>
      <c r="F3558" s="7"/>
      <c r="G3558" s="7"/>
      <c r="H3558" s="7"/>
    </row>
    <row r="3559" spans="1:8">
      <c r="A3559" s="6"/>
      <c r="F3559" s="7"/>
      <c r="G3559" s="7"/>
      <c r="H3559" s="7"/>
    </row>
    <row r="3560" spans="1:8">
      <c r="A3560" s="6"/>
      <c r="F3560" s="7"/>
      <c r="G3560" s="7"/>
      <c r="H3560" s="7"/>
    </row>
    <row r="3561" spans="1:8">
      <c r="A3561" s="6"/>
      <c r="F3561" s="7"/>
      <c r="G3561" s="7"/>
      <c r="H3561" s="7"/>
    </row>
    <row r="3562" spans="1:8">
      <c r="A3562" s="6"/>
      <c r="F3562" s="7"/>
      <c r="G3562" s="7"/>
      <c r="H3562" s="7"/>
    </row>
    <row r="3563" spans="1:8">
      <c r="A3563" s="6"/>
      <c r="F3563" s="7"/>
      <c r="G3563" s="7"/>
      <c r="H3563" s="7"/>
    </row>
    <row r="3564" spans="1:8">
      <c r="A3564" s="6"/>
      <c r="F3564" s="7"/>
      <c r="G3564" s="7"/>
      <c r="H3564" s="7"/>
    </row>
    <row r="3565" spans="1:8">
      <c r="A3565" s="6"/>
      <c r="F3565" s="7"/>
      <c r="G3565" s="7"/>
      <c r="H3565" s="7"/>
    </row>
    <row r="3566" spans="1:8">
      <c r="A3566" s="6"/>
      <c r="F3566" s="7"/>
      <c r="G3566" s="7"/>
      <c r="H3566" s="7"/>
    </row>
    <row r="3567" spans="1:8">
      <c r="A3567" s="6"/>
      <c r="F3567" s="7"/>
      <c r="G3567" s="7"/>
      <c r="H3567" s="7"/>
    </row>
    <row r="3568" spans="1:8">
      <c r="A3568" s="6"/>
      <c r="F3568" s="7"/>
      <c r="G3568" s="7"/>
      <c r="H3568" s="7"/>
    </row>
    <row r="3569" spans="1:8">
      <c r="A3569" s="6"/>
      <c r="F3569" s="7"/>
      <c r="G3569" s="7"/>
      <c r="H3569" s="7"/>
    </row>
    <row r="3570" spans="1:8">
      <c r="A3570" s="6"/>
      <c r="F3570" s="7"/>
      <c r="G3570" s="7"/>
      <c r="H3570" s="7"/>
    </row>
    <row r="3571" spans="1:8">
      <c r="A3571" s="6"/>
      <c r="F3571" s="7"/>
      <c r="G3571" s="7"/>
      <c r="H3571" s="7"/>
    </row>
    <row r="3572" spans="1:8">
      <c r="A3572" s="6"/>
      <c r="F3572" s="7"/>
      <c r="G3572" s="7"/>
      <c r="H3572" s="7"/>
    </row>
    <row r="3573" spans="1:8">
      <c r="A3573" s="6"/>
      <c r="F3573" s="7"/>
      <c r="G3573" s="7"/>
      <c r="H3573" s="7"/>
    </row>
    <row r="3574" spans="1:8">
      <c r="A3574" s="6"/>
      <c r="F3574" s="7"/>
      <c r="G3574" s="7"/>
      <c r="H3574" s="7"/>
    </row>
    <row r="3575" spans="1:8">
      <c r="A3575" s="6"/>
      <c r="F3575" s="7"/>
      <c r="G3575" s="7"/>
      <c r="H3575" s="7"/>
    </row>
    <row r="3576" spans="1:8">
      <c r="A3576" s="6"/>
      <c r="F3576" s="7"/>
      <c r="G3576" s="7"/>
      <c r="H3576" s="7"/>
    </row>
    <row r="3577" spans="1:8">
      <c r="A3577" s="6"/>
      <c r="F3577" s="7"/>
      <c r="G3577" s="7"/>
      <c r="H3577" s="7"/>
    </row>
    <row r="3578" spans="1:8">
      <c r="A3578" s="6"/>
      <c r="F3578" s="7"/>
      <c r="G3578" s="7"/>
      <c r="H3578" s="7"/>
    </row>
    <row r="3579" spans="1:8">
      <c r="A3579" s="6"/>
      <c r="F3579" s="7"/>
      <c r="G3579" s="7"/>
      <c r="H3579" s="7"/>
    </row>
    <row r="3580" spans="1:8">
      <c r="A3580" s="6"/>
      <c r="F3580" s="7"/>
      <c r="G3580" s="7"/>
      <c r="H3580" s="7"/>
    </row>
    <row r="3581" spans="1:8">
      <c r="A3581" s="6"/>
      <c r="F3581" s="7"/>
      <c r="G3581" s="7"/>
      <c r="H3581" s="7"/>
    </row>
    <row r="3582" spans="1:8">
      <c r="A3582" s="6"/>
      <c r="F3582" s="7"/>
      <c r="G3582" s="7"/>
      <c r="H3582" s="7"/>
    </row>
    <row r="3583" spans="1:8">
      <c r="A3583" s="6"/>
      <c r="F3583" s="7"/>
      <c r="G3583" s="7"/>
      <c r="H3583" s="7"/>
    </row>
    <row r="3584" spans="1:8">
      <c r="A3584" s="6"/>
      <c r="F3584" s="7"/>
      <c r="G3584" s="7"/>
      <c r="H3584" s="7"/>
    </row>
    <row r="3585" spans="1:8">
      <c r="A3585" s="6"/>
      <c r="F3585" s="7"/>
      <c r="G3585" s="7"/>
      <c r="H3585" s="7"/>
    </row>
    <row r="3586" spans="1:8">
      <c r="A3586" s="6"/>
      <c r="F3586" s="7"/>
      <c r="G3586" s="7"/>
      <c r="H3586" s="7"/>
    </row>
    <row r="3587" spans="1:8">
      <c r="A3587" s="6"/>
      <c r="F3587" s="7"/>
      <c r="G3587" s="7"/>
      <c r="H3587" s="7"/>
    </row>
    <row r="3588" spans="1:8">
      <c r="A3588" s="6"/>
      <c r="F3588" s="7"/>
      <c r="G3588" s="7"/>
      <c r="H3588" s="7"/>
    </row>
    <row r="3589" spans="1:8">
      <c r="A3589" s="6"/>
      <c r="F3589" s="7"/>
      <c r="G3589" s="7"/>
      <c r="H3589" s="7"/>
    </row>
    <row r="3590" spans="1:8">
      <c r="A3590" s="6"/>
      <c r="F3590" s="7"/>
      <c r="G3590" s="7"/>
      <c r="H3590" s="7"/>
    </row>
    <row r="3591" spans="1:8">
      <c r="A3591" s="6"/>
      <c r="F3591" s="7"/>
      <c r="G3591" s="7"/>
      <c r="H3591" s="7"/>
    </row>
    <row r="3592" spans="1:8">
      <c r="A3592" s="6"/>
      <c r="F3592" s="7"/>
      <c r="G3592" s="7"/>
      <c r="H3592" s="7"/>
    </row>
    <row r="3593" spans="1:8">
      <c r="A3593" s="6"/>
      <c r="F3593" s="7"/>
      <c r="G3593" s="7"/>
      <c r="H3593" s="7"/>
    </row>
    <row r="3594" spans="1:8">
      <c r="A3594" s="6"/>
      <c r="F3594" s="7"/>
      <c r="G3594" s="7"/>
      <c r="H3594" s="7"/>
    </row>
    <row r="3595" spans="1:8">
      <c r="A3595" s="6"/>
      <c r="F3595" s="7"/>
      <c r="G3595" s="7"/>
      <c r="H3595" s="7"/>
    </row>
    <row r="3596" spans="1:8">
      <c r="A3596" s="6"/>
      <c r="F3596" s="7"/>
      <c r="G3596" s="7"/>
      <c r="H3596" s="7"/>
    </row>
    <row r="3597" spans="1:8">
      <c r="A3597" s="6"/>
      <c r="F3597" s="7"/>
      <c r="G3597" s="7"/>
      <c r="H3597" s="7"/>
    </row>
    <row r="3598" spans="1:8">
      <c r="A3598" s="6"/>
      <c r="F3598" s="7"/>
      <c r="G3598" s="7"/>
      <c r="H3598" s="7"/>
    </row>
    <row r="3599" spans="1:8">
      <c r="A3599" s="6"/>
      <c r="F3599" s="7"/>
      <c r="G3599" s="7"/>
      <c r="H3599" s="7"/>
    </row>
    <row r="3600" spans="1:8">
      <c r="A3600" s="6"/>
      <c r="F3600" s="7"/>
      <c r="G3600" s="7"/>
      <c r="H3600" s="7"/>
    </row>
    <row r="3601" spans="1:8">
      <c r="A3601" s="6"/>
      <c r="F3601" s="7"/>
      <c r="G3601" s="7"/>
      <c r="H3601" s="7"/>
    </row>
    <row r="3602" spans="1:8">
      <c r="A3602" s="6"/>
      <c r="F3602" s="7"/>
      <c r="G3602" s="7"/>
      <c r="H3602" s="7"/>
    </row>
    <row r="3603" spans="1:8">
      <c r="A3603" s="6"/>
      <c r="F3603" s="7"/>
      <c r="G3603" s="7"/>
      <c r="H3603" s="7"/>
    </row>
    <row r="3604" spans="1:8">
      <c r="A3604" s="6"/>
      <c r="F3604" s="7"/>
      <c r="G3604" s="7"/>
      <c r="H3604" s="7"/>
    </row>
    <row r="3605" spans="1:8">
      <c r="A3605" s="6"/>
      <c r="F3605" s="7"/>
      <c r="G3605" s="7"/>
      <c r="H3605" s="7"/>
    </row>
    <row r="3606" spans="1:8">
      <c r="A3606" s="6"/>
      <c r="F3606" s="7"/>
      <c r="G3606" s="7"/>
      <c r="H3606" s="7"/>
    </row>
    <row r="3607" spans="1:8">
      <c r="A3607" s="6"/>
      <c r="F3607" s="7"/>
      <c r="G3607" s="7"/>
      <c r="H3607" s="7"/>
    </row>
    <row r="3608" spans="1:8">
      <c r="A3608" s="6"/>
      <c r="F3608" s="7"/>
      <c r="G3608" s="7"/>
      <c r="H3608" s="7"/>
    </row>
    <row r="3609" spans="1:8">
      <c r="A3609" s="6"/>
      <c r="F3609" s="7"/>
      <c r="G3609" s="7"/>
      <c r="H3609" s="7"/>
    </row>
    <row r="3610" spans="1:8">
      <c r="A3610" s="6"/>
      <c r="F3610" s="7"/>
      <c r="G3610" s="7"/>
      <c r="H3610" s="7"/>
    </row>
    <row r="3611" spans="1:8">
      <c r="A3611" s="6"/>
      <c r="F3611" s="7"/>
      <c r="G3611" s="7"/>
      <c r="H3611" s="7"/>
    </row>
    <row r="3612" spans="1:8">
      <c r="A3612" s="6"/>
      <c r="F3612" s="7"/>
      <c r="G3612" s="7"/>
      <c r="H3612" s="7"/>
    </row>
    <row r="3613" spans="1:8">
      <c r="A3613" s="6"/>
      <c r="F3613" s="7"/>
      <c r="G3613" s="7"/>
      <c r="H3613" s="7"/>
    </row>
    <row r="3614" spans="1:8">
      <c r="A3614" s="6"/>
      <c r="F3614" s="7"/>
      <c r="G3614" s="7"/>
      <c r="H3614" s="7"/>
    </row>
    <row r="3615" spans="1:8">
      <c r="A3615" s="6"/>
      <c r="F3615" s="7"/>
      <c r="G3615" s="7"/>
      <c r="H3615" s="7"/>
    </row>
    <row r="3616" spans="1:8">
      <c r="A3616" s="6"/>
      <c r="F3616" s="7"/>
      <c r="G3616" s="7"/>
      <c r="H3616" s="7"/>
    </row>
    <row r="3617" spans="1:8">
      <c r="A3617" s="6"/>
      <c r="F3617" s="7"/>
      <c r="G3617" s="7"/>
      <c r="H3617" s="7"/>
    </row>
    <row r="3618" spans="1:8">
      <c r="A3618" s="6"/>
      <c r="F3618" s="7"/>
      <c r="G3618" s="7"/>
      <c r="H3618" s="7"/>
    </row>
    <row r="3619" spans="1:8">
      <c r="A3619" s="6"/>
      <c r="F3619" s="7"/>
      <c r="G3619" s="7"/>
      <c r="H3619" s="7"/>
    </row>
    <row r="3620" spans="1:8">
      <c r="A3620" s="6"/>
      <c r="F3620" s="7"/>
      <c r="G3620" s="7"/>
      <c r="H3620" s="7"/>
    </row>
    <row r="3621" spans="1:8">
      <c r="A3621" s="6"/>
      <c r="F3621" s="7"/>
      <c r="G3621" s="7"/>
      <c r="H3621" s="7"/>
    </row>
    <row r="3622" spans="1:8">
      <c r="A3622" s="6"/>
      <c r="F3622" s="7"/>
      <c r="G3622" s="7"/>
      <c r="H3622" s="7"/>
    </row>
    <row r="3623" spans="1:8">
      <c r="A3623" s="6"/>
      <c r="F3623" s="7"/>
      <c r="G3623" s="7"/>
      <c r="H3623" s="7"/>
    </row>
    <row r="3624" spans="1:8">
      <c r="A3624" s="6"/>
      <c r="F3624" s="7"/>
      <c r="G3624" s="7"/>
      <c r="H3624" s="7"/>
    </row>
    <row r="3625" spans="1:8">
      <c r="A3625" s="6"/>
      <c r="F3625" s="7"/>
      <c r="G3625" s="7"/>
      <c r="H3625" s="7"/>
    </row>
    <row r="3626" spans="1:8">
      <c r="A3626" s="6"/>
      <c r="F3626" s="7"/>
      <c r="G3626" s="7"/>
      <c r="H3626" s="7"/>
    </row>
    <row r="3627" spans="1:8">
      <c r="A3627" s="6"/>
      <c r="F3627" s="7"/>
      <c r="G3627" s="7"/>
      <c r="H3627" s="7"/>
    </row>
    <row r="3628" spans="1:8">
      <c r="A3628" s="6"/>
      <c r="F3628" s="7"/>
      <c r="G3628" s="7"/>
      <c r="H3628" s="7"/>
    </row>
    <row r="3629" spans="1:8">
      <c r="A3629" s="6"/>
      <c r="F3629" s="7"/>
      <c r="G3629" s="7"/>
      <c r="H3629" s="7"/>
    </row>
    <row r="3630" spans="1:8">
      <c r="A3630" s="6"/>
      <c r="F3630" s="7"/>
      <c r="G3630" s="7"/>
      <c r="H3630" s="7"/>
    </row>
    <row r="3631" spans="1:8">
      <c r="A3631" s="6"/>
      <c r="F3631" s="7"/>
      <c r="G3631" s="7"/>
      <c r="H3631" s="7"/>
    </row>
    <row r="3632" spans="1:8">
      <c r="A3632" s="6"/>
      <c r="F3632" s="7"/>
      <c r="G3632" s="7"/>
      <c r="H3632" s="7"/>
    </row>
    <row r="3633" spans="1:8">
      <c r="A3633" s="6"/>
      <c r="F3633" s="7"/>
      <c r="G3633" s="7"/>
      <c r="H3633" s="7"/>
    </row>
    <row r="3634" spans="1:8">
      <c r="A3634" s="6"/>
      <c r="F3634" s="7"/>
      <c r="G3634" s="7"/>
      <c r="H3634" s="7"/>
    </row>
    <row r="3635" spans="1:8">
      <c r="A3635" s="6"/>
      <c r="F3635" s="7"/>
      <c r="G3635" s="7"/>
      <c r="H3635" s="7"/>
    </row>
    <row r="3636" spans="1:8">
      <c r="A3636" s="6"/>
      <c r="F3636" s="7"/>
      <c r="G3636" s="7"/>
      <c r="H3636" s="7"/>
    </row>
    <row r="3637" spans="1:8">
      <c r="A3637" s="6"/>
      <c r="F3637" s="7"/>
      <c r="G3637" s="7"/>
      <c r="H3637" s="7"/>
    </row>
    <row r="3638" spans="1:8">
      <c r="A3638" s="6"/>
      <c r="F3638" s="7"/>
      <c r="G3638" s="7"/>
      <c r="H3638" s="7"/>
    </row>
    <row r="3639" spans="1:8">
      <c r="A3639" s="6"/>
      <c r="F3639" s="7"/>
      <c r="G3639" s="7"/>
      <c r="H3639" s="7"/>
    </row>
    <row r="3640" spans="1:8">
      <c r="A3640" s="6"/>
      <c r="F3640" s="7"/>
      <c r="G3640" s="7"/>
      <c r="H3640" s="7"/>
    </row>
    <row r="3641" spans="1:8">
      <c r="A3641" s="6"/>
      <c r="F3641" s="7"/>
      <c r="G3641" s="7"/>
      <c r="H3641" s="7"/>
    </row>
    <row r="3642" spans="1:8">
      <c r="A3642" s="6"/>
      <c r="F3642" s="7"/>
      <c r="G3642" s="7"/>
      <c r="H3642" s="7"/>
    </row>
    <row r="3643" spans="1:8">
      <c r="A3643" s="6"/>
      <c r="F3643" s="7"/>
      <c r="G3643" s="7"/>
      <c r="H3643" s="7"/>
    </row>
    <row r="3644" spans="1:8">
      <c r="A3644" s="6"/>
      <c r="F3644" s="7"/>
      <c r="G3644" s="7"/>
      <c r="H3644" s="7"/>
    </row>
    <row r="3645" spans="1:8">
      <c r="A3645" s="6"/>
      <c r="F3645" s="7"/>
      <c r="G3645" s="7"/>
      <c r="H3645" s="7"/>
    </row>
    <row r="3646" spans="1:8">
      <c r="A3646" s="6"/>
      <c r="F3646" s="7"/>
      <c r="G3646" s="7"/>
      <c r="H3646" s="7"/>
    </row>
    <row r="3647" spans="1:8">
      <c r="A3647" s="6"/>
      <c r="F3647" s="7"/>
      <c r="G3647" s="7"/>
      <c r="H3647" s="7"/>
    </row>
    <row r="3648" spans="1:8">
      <c r="A3648" s="6"/>
      <c r="F3648" s="7"/>
      <c r="G3648" s="7"/>
      <c r="H3648" s="7"/>
    </row>
    <row r="3649" spans="1:8">
      <c r="A3649" s="6"/>
      <c r="F3649" s="7"/>
      <c r="G3649" s="7"/>
      <c r="H3649" s="7"/>
    </row>
    <row r="3650" spans="1:8">
      <c r="A3650" s="6"/>
      <c r="F3650" s="7"/>
      <c r="G3650" s="7"/>
      <c r="H3650" s="7"/>
    </row>
    <row r="3651" spans="1:8">
      <c r="A3651" s="6"/>
      <c r="F3651" s="7"/>
      <c r="G3651" s="7"/>
      <c r="H3651" s="7"/>
    </row>
    <row r="3652" spans="1:8">
      <c r="A3652" s="6"/>
      <c r="F3652" s="7"/>
      <c r="G3652" s="7"/>
      <c r="H3652" s="7"/>
    </row>
    <row r="3653" spans="1:8">
      <c r="A3653" s="6"/>
      <c r="F3653" s="7"/>
      <c r="G3653" s="7"/>
      <c r="H3653" s="7"/>
    </row>
    <row r="3654" spans="1:8">
      <c r="A3654" s="6"/>
      <c r="F3654" s="7"/>
      <c r="G3654" s="7"/>
      <c r="H3654" s="7"/>
    </row>
    <row r="3655" spans="1:8">
      <c r="A3655" s="6"/>
      <c r="F3655" s="7"/>
      <c r="G3655" s="7"/>
      <c r="H3655" s="7"/>
    </row>
    <row r="3656" spans="1:8">
      <c r="A3656" s="6"/>
      <c r="F3656" s="7"/>
      <c r="G3656" s="7"/>
      <c r="H3656" s="7"/>
    </row>
    <row r="3657" spans="1:8">
      <c r="A3657" s="6"/>
      <c r="F3657" s="7"/>
      <c r="G3657" s="7"/>
      <c r="H3657" s="7"/>
    </row>
    <row r="3658" spans="1:8">
      <c r="A3658" s="6"/>
      <c r="F3658" s="7"/>
      <c r="G3658" s="7"/>
      <c r="H3658" s="7"/>
    </row>
    <row r="3659" spans="1:8">
      <c r="A3659" s="6"/>
      <c r="F3659" s="7"/>
      <c r="G3659" s="7"/>
      <c r="H3659" s="7"/>
    </row>
    <row r="3660" spans="1:8">
      <c r="A3660" s="6"/>
      <c r="F3660" s="7"/>
      <c r="G3660" s="7"/>
      <c r="H3660" s="7"/>
    </row>
    <row r="3661" spans="1:8">
      <c r="A3661" s="6"/>
      <c r="F3661" s="7"/>
      <c r="G3661" s="7"/>
      <c r="H3661" s="7"/>
    </row>
    <row r="3662" spans="1:8">
      <c r="A3662" s="6"/>
      <c r="F3662" s="7"/>
      <c r="G3662" s="7"/>
      <c r="H3662" s="7"/>
    </row>
    <row r="3663" spans="1:8">
      <c r="A3663" s="6"/>
      <c r="F3663" s="7"/>
      <c r="G3663" s="7"/>
      <c r="H3663" s="7"/>
    </row>
    <row r="3664" spans="1:8">
      <c r="A3664" s="6"/>
      <c r="F3664" s="7"/>
      <c r="G3664" s="7"/>
      <c r="H3664" s="7"/>
    </row>
    <row r="3665" spans="1:8">
      <c r="A3665" s="6"/>
      <c r="F3665" s="7"/>
      <c r="G3665" s="7"/>
      <c r="H3665" s="7"/>
    </row>
    <row r="3666" spans="1:8">
      <c r="A3666" s="6"/>
      <c r="F3666" s="7"/>
      <c r="G3666" s="7"/>
      <c r="H3666" s="7"/>
    </row>
    <row r="3667" spans="1:8">
      <c r="A3667" s="6"/>
      <c r="F3667" s="7"/>
      <c r="G3667" s="7"/>
      <c r="H3667" s="7"/>
    </row>
    <row r="3668" spans="1:8">
      <c r="A3668" s="6"/>
      <c r="F3668" s="7"/>
      <c r="G3668" s="7"/>
      <c r="H3668" s="7"/>
    </row>
    <row r="3669" spans="1:8">
      <c r="A3669" s="6"/>
      <c r="F3669" s="7"/>
      <c r="G3669" s="7"/>
      <c r="H3669" s="7"/>
    </row>
    <row r="3670" spans="1:8">
      <c r="A3670" s="6"/>
      <c r="F3670" s="7"/>
      <c r="G3670" s="7"/>
      <c r="H3670" s="7"/>
    </row>
    <row r="3671" spans="1:8">
      <c r="A3671" s="6"/>
      <c r="F3671" s="7"/>
      <c r="G3671" s="7"/>
      <c r="H3671" s="7"/>
    </row>
    <row r="3672" spans="1:8">
      <c r="A3672" s="6"/>
      <c r="F3672" s="7"/>
      <c r="G3672" s="7"/>
      <c r="H3672" s="7"/>
    </row>
    <row r="3673" spans="1:8">
      <c r="A3673" s="6"/>
      <c r="F3673" s="7"/>
      <c r="G3673" s="7"/>
      <c r="H3673" s="7"/>
    </row>
    <row r="3674" spans="1:8">
      <c r="A3674" s="6"/>
      <c r="F3674" s="7"/>
      <c r="G3674" s="7"/>
      <c r="H3674" s="7"/>
    </row>
    <row r="3675" spans="1:8">
      <c r="A3675" s="6"/>
      <c r="F3675" s="7"/>
      <c r="G3675" s="7"/>
      <c r="H3675" s="7"/>
    </row>
    <row r="3676" spans="1:8">
      <c r="A3676" s="6"/>
      <c r="F3676" s="7"/>
      <c r="G3676" s="7"/>
      <c r="H3676" s="7"/>
    </row>
    <row r="3677" spans="1:8">
      <c r="A3677" s="6"/>
      <c r="F3677" s="7"/>
      <c r="G3677" s="7"/>
      <c r="H3677" s="7"/>
    </row>
    <row r="3678" spans="1:8">
      <c r="A3678" s="6"/>
      <c r="F3678" s="7"/>
      <c r="G3678" s="7"/>
      <c r="H3678" s="7"/>
    </row>
    <row r="3679" spans="1:8">
      <c r="A3679" s="6"/>
      <c r="F3679" s="7"/>
      <c r="G3679" s="7"/>
      <c r="H3679" s="7"/>
    </row>
    <row r="3680" spans="1:8">
      <c r="A3680" s="6"/>
      <c r="F3680" s="7"/>
      <c r="G3680" s="7"/>
      <c r="H3680" s="7"/>
    </row>
    <row r="3681" spans="1:8">
      <c r="A3681" s="6"/>
      <c r="F3681" s="7"/>
      <c r="G3681" s="7"/>
      <c r="H3681" s="7"/>
    </row>
    <row r="3682" spans="1:8">
      <c r="A3682" s="6"/>
      <c r="F3682" s="7"/>
      <c r="G3682" s="7"/>
      <c r="H3682" s="7"/>
    </row>
    <row r="3683" spans="1:8">
      <c r="A3683" s="6"/>
      <c r="F3683" s="7"/>
      <c r="G3683" s="7"/>
      <c r="H3683" s="7"/>
    </row>
    <row r="3684" spans="1:8">
      <c r="A3684" s="6"/>
      <c r="F3684" s="7"/>
      <c r="G3684" s="7"/>
      <c r="H3684" s="7"/>
    </row>
    <row r="3685" spans="1:8">
      <c r="A3685" s="6"/>
      <c r="F3685" s="7"/>
      <c r="G3685" s="7"/>
      <c r="H3685" s="7"/>
    </row>
    <row r="3686" spans="1:8">
      <c r="A3686" s="6"/>
      <c r="F3686" s="7"/>
      <c r="G3686" s="7"/>
      <c r="H3686" s="7"/>
    </row>
    <row r="3687" spans="1:8">
      <c r="A3687" s="6"/>
      <c r="F3687" s="7"/>
      <c r="G3687" s="7"/>
      <c r="H3687" s="7"/>
    </row>
    <row r="3688" spans="1:8">
      <c r="A3688" s="6"/>
      <c r="F3688" s="7"/>
      <c r="G3688" s="7"/>
      <c r="H3688" s="7"/>
    </row>
    <row r="3689" spans="1:8">
      <c r="A3689" s="6"/>
      <c r="F3689" s="7"/>
      <c r="G3689" s="7"/>
      <c r="H3689" s="7"/>
    </row>
    <row r="3690" spans="1:8">
      <c r="A3690" s="6"/>
      <c r="F3690" s="7"/>
      <c r="G3690" s="7"/>
      <c r="H3690" s="7"/>
    </row>
    <row r="3691" spans="1:8">
      <c r="A3691" s="6"/>
      <c r="F3691" s="7"/>
      <c r="G3691" s="7"/>
      <c r="H3691" s="7"/>
    </row>
    <row r="3692" spans="1:8">
      <c r="A3692" s="6"/>
      <c r="F3692" s="7"/>
      <c r="G3692" s="7"/>
      <c r="H3692" s="7"/>
    </row>
    <row r="3693" spans="1:8">
      <c r="A3693" s="6"/>
      <c r="F3693" s="7"/>
      <c r="G3693" s="7"/>
      <c r="H3693" s="7"/>
    </row>
    <row r="3694" spans="1:8">
      <c r="A3694" s="6"/>
      <c r="F3694" s="7"/>
      <c r="G3694" s="7"/>
      <c r="H3694" s="7"/>
    </row>
    <row r="3695" spans="1:8">
      <c r="A3695" s="6"/>
      <c r="F3695" s="7"/>
      <c r="G3695" s="7"/>
      <c r="H3695" s="7"/>
    </row>
    <row r="3696" spans="1:8">
      <c r="A3696" s="6"/>
      <c r="F3696" s="7"/>
      <c r="G3696" s="7"/>
      <c r="H3696" s="7"/>
    </row>
    <row r="3697" spans="1:8">
      <c r="A3697" s="6"/>
      <c r="F3697" s="7"/>
      <c r="G3697" s="7"/>
      <c r="H3697" s="7"/>
    </row>
    <row r="3698" spans="1:8">
      <c r="A3698" s="6"/>
      <c r="F3698" s="7"/>
      <c r="G3698" s="7"/>
      <c r="H3698" s="7"/>
    </row>
    <row r="3699" spans="1:8">
      <c r="A3699" s="6"/>
      <c r="F3699" s="7"/>
      <c r="G3699" s="7"/>
      <c r="H3699" s="7"/>
    </row>
    <row r="3700" spans="1:8">
      <c r="A3700" s="6"/>
      <c r="F3700" s="7"/>
      <c r="G3700" s="7"/>
      <c r="H3700" s="7"/>
    </row>
    <row r="3701" spans="1:8">
      <c r="A3701" s="6"/>
      <c r="F3701" s="7"/>
      <c r="G3701" s="7"/>
      <c r="H3701" s="7"/>
    </row>
    <row r="3702" spans="1:8">
      <c r="A3702" s="6"/>
      <c r="F3702" s="7"/>
      <c r="G3702" s="7"/>
      <c r="H3702" s="7"/>
    </row>
    <row r="3703" spans="1:8">
      <c r="A3703" s="6"/>
      <c r="F3703" s="7"/>
      <c r="G3703" s="7"/>
      <c r="H3703" s="7"/>
    </row>
    <row r="3704" spans="1:8">
      <c r="A3704" s="6"/>
      <c r="F3704" s="7"/>
      <c r="G3704" s="7"/>
      <c r="H3704" s="7"/>
    </row>
    <row r="3705" spans="1:8">
      <c r="A3705" s="6"/>
      <c r="F3705" s="7"/>
      <c r="G3705" s="7"/>
      <c r="H3705" s="7"/>
    </row>
    <row r="3706" spans="1:8">
      <c r="A3706" s="6"/>
      <c r="F3706" s="7"/>
      <c r="G3706" s="7"/>
      <c r="H3706" s="7"/>
    </row>
    <row r="3707" spans="1:8">
      <c r="A3707" s="6"/>
      <c r="F3707" s="7"/>
      <c r="G3707" s="7"/>
      <c r="H3707" s="7"/>
    </row>
    <row r="3708" spans="1:8">
      <c r="A3708" s="6"/>
      <c r="F3708" s="7"/>
      <c r="G3708" s="7"/>
      <c r="H3708" s="7"/>
    </row>
    <row r="3709" spans="1:8">
      <c r="A3709" s="6"/>
      <c r="F3709" s="7"/>
      <c r="G3709" s="7"/>
      <c r="H3709" s="7"/>
    </row>
    <row r="3710" spans="1:8">
      <c r="A3710" s="6"/>
      <c r="F3710" s="7"/>
      <c r="G3710" s="7"/>
      <c r="H3710" s="7"/>
    </row>
    <row r="3711" spans="1:8">
      <c r="A3711" s="6"/>
      <c r="F3711" s="7"/>
      <c r="G3711" s="7"/>
      <c r="H3711" s="7"/>
    </row>
    <row r="3712" spans="1:8">
      <c r="A3712" s="6"/>
      <c r="F3712" s="7"/>
      <c r="G3712" s="7"/>
      <c r="H3712" s="7"/>
    </row>
    <row r="3713" spans="1:8">
      <c r="A3713" s="6"/>
      <c r="F3713" s="7"/>
      <c r="G3713" s="7"/>
      <c r="H3713" s="7"/>
    </row>
    <row r="3714" spans="1:8">
      <c r="A3714" s="6"/>
      <c r="F3714" s="7"/>
      <c r="G3714" s="7"/>
      <c r="H3714" s="7"/>
    </row>
    <row r="3715" spans="1:8">
      <c r="A3715" s="6"/>
      <c r="F3715" s="7"/>
      <c r="G3715" s="7"/>
      <c r="H3715" s="7"/>
    </row>
    <row r="3716" spans="1:8">
      <c r="A3716" s="6"/>
      <c r="F3716" s="7"/>
      <c r="G3716" s="7"/>
      <c r="H3716" s="7"/>
    </row>
    <row r="3717" spans="1:8">
      <c r="A3717" s="6"/>
      <c r="F3717" s="7"/>
      <c r="G3717" s="7"/>
      <c r="H3717" s="7"/>
    </row>
    <row r="3718" spans="1:8">
      <c r="A3718" s="6"/>
      <c r="F3718" s="7"/>
      <c r="G3718" s="7"/>
      <c r="H3718" s="7"/>
    </row>
    <row r="3719" spans="1:8">
      <c r="A3719" s="6"/>
      <c r="F3719" s="7"/>
      <c r="G3719" s="7"/>
      <c r="H3719" s="7"/>
    </row>
    <row r="3720" spans="1:8">
      <c r="A3720" s="6"/>
      <c r="F3720" s="7"/>
      <c r="G3720" s="7"/>
      <c r="H3720" s="7"/>
    </row>
    <row r="3721" spans="1:8">
      <c r="A3721" s="6"/>
      <c r="F3721" s="7"/>
      <c r="G3721" s="7"/>
      <c r="H3721" s="7"/>
    </row>
    <row r="3722" spans="1:8">
      <c r="A3722" s="6"/>
      <c r="F3722" s="7"/>
      <c r="G3722" s="7"/>
      <c r="H3722" s="7"/>
    </row>
    <row r="3723" spans="1:8">
      <c r="A3723" s="6"/>
      <c r="F3723" s="7"/>
      <c r="G3723" s="7"/>
      <c r="H3723" s="7"/>
    </row>
    <row r="3724" spans="1:8">
      <c r="A3724" s="6"/>
      <c r="F3724" s="7"/>
      <c r="G3724" s="7"/>
      <c r="H3724" s="7"/>
    </row>
    <row r="3725" spans="1:8">
      <c r="A3725" s="6"/>
      <c r="F3725" s="7"/>
      <c r="G3725" s="7"/>
      <c r="H3725" s="7"/>
    </row>
    <row r="3726" spans="1:8">
      <c r="A3726" s="6"/>
      <c r="F3726" s="7"/>
      <c r="G3726" s="7"/>
      <c r="H3726" s="7"/>
    </row>
    <row r="3727" spans="1:8">
      <c r="A3727" s="6"/>
      <c r="F3727" s="7"/>
      <c r="G3727" s="7"/>
      <c r="H3727" s="7"/>
    </row>
    <row r="3728" spans="1:8">
      <c r="A3728" s="6"/>
      <c r="F3728" s="7"/>
      <c r="G3728" s="7"/>
      <c r="H3728" s="7"/>
    </row>
    <row r="3729" spans="1:8">
      <c r="A3729" s="6"/>
      <c r="F3729" s="7"/>
      <c r="G3729" s="7"/>
      <c r="H3729" s="7"/>
    </row>
    <row r="3730" spans="1:8">
      <c r="A3730" s="6"/>
      <c r="F3730" s="7"/>
      <c r="G3730" s="7"/>
      <c r="H3730" s="7"/>
    </row>
    <row r="3731" spans="1:8">
      <c r="A3731" s="6"/>
      <c r="F3731" s="7"/>
      <c r="G3731" s="7"/>
      <c r="H3731" s="7"/>
    </row>
    <row r="3732" spans="1:8">
      <c r="A3732" s="6"/>
      <c r="F3732" s="7"/>
      <c r="G3732" s="7"/>
      <c r="H3732" s="7"/>
    </row>
    <row r="3733" spans="1:8">
      <c r="A3733" s="6"/>
      <c r="F3733" s="7"/>
      <c r="G3733" s="7"/>
      <c r="H3733" s="7"/>
    </row>
    <row r="3734" spans="1:8">
      <c r="A3734" s="6"/>
      <c r="F3734" s="7"/>
      <c r="G3734" s="7"/>
      <c r="H3734" s="7"/>
    </row>
    <row r="3735" spans="1:8">
      <c r="A3735" s="6"/>
      <c r="F3735" s="7"/>
      <c r="G3735" s="7"/>
      <c r="H3735" s="7"/>
    </row>
    <row r="3736" spans="1:8">
      <c r="A3736" s="6"/>
      <c r="F3736" s="7"/>
      <c r="G3736" s="7"/>
      <c r="H3736" s="7"/>
    </row>
    <row r="3737" spans="1:8">
      <c r="A3737" s="6"/>
      <c r="F3737" s="7"/>
      <c r="G3737" s="7"/>
      <c r="H3737" s="7"/>
    </row>
    <row r="3738" spans="1:8">
      <c r="A3738" s="6"/>
      <c r="F3738" s="7"/>
      <c r="G3738" s="7"/>
      <c r="H3738" s="7"/>
    </row>
    <row r="3739" spans="1:8">
      <c r="A3739" s="6"/>
      <c r="F3739" s="7"/>
      <c r="G3739" s="7"/>
      <c r="H3739" s="7"/>
    </row>
    <row r="3740" spans="1:8">
      <c r="A3740" s="6"/>
      <c r="F3740" s="7"/>
      <c r="G3740" s="7"/>
      <c r="H3740" s="7"/>
    </row>
    <row r="3741" spans="1:8">
      <c r="A3741" s="6"/>
      <c r="F3741" s="7"/>
      <c r="G3741" s="7"/>
      <c r="H3741" s="7"/>
    </row>
    <row r="3742" spans="1:8">
      <c r="A3742" s="6"/>
      <c r="F3742" s="7"/>
      <c r="G3742" s="7"/>
      <c r="H3742" s="7"/>
    </row>
    <row r="3743" spans="1:8">
      <c r="A3743" s="6"/>
      <c r="F3743" s="7"/>
      <c r="G3743" s="7"/>
      <c r="H3743" s="7"/>
    </row>
    <row r="3744" spans="1:8">
      <c r="A3744" s="6"/>
      <c r="F3744" s="7"/>
      <c r="G3744" s="7"/>
      <c r="H3744" s="7"/>
    </row>
    <row r="3745" spans="1:8">
      <c r="A3745" s="6"/>
      <c r="F3745" s="7"/>
      <c r="G3745" s="7"/>
      <c r="H3745" s="7"/>
    </row>
    <row r="3746" spans="1:8">
      <c r="A3746" s="6"/>
      <c r="F3746" s="7"/>
      <c r="G3746" s="7"/>
      <c r="H3746" s="7"/>
    </row>
    <row r="3747" spans="1:8">
      <c r="A3747" s="6"/>
      <c r="F3747" s="7"/>
      <c r="G3747" s="7"/>
      <c r="H3747" s="7"/>
    </row>
    <row r="3748" spans="1:8">
      <c r="A3748" s="6"/>
      <c r="F3748" s="7"/>
      <c r="G3748" s="7"/>
      <c r="H3748" s="7"/>
    </row>
    <row r="3749" spans="1:8">
      <c r="A3749" s="6"/>
      <c r="F3749" s="7"/>
      <c r="G3749" s="7"/>
      <c r="H3749" s="7"/>
    </row>
    <row r="3750" spans="1:8">
      <c r="A3750" s="6"/>
      <c r="F3750" s="7"/>
      <c r="G3750" s="7"/>
      <c r="H3750" s="7"/>
    </row>
    <row r="3751" spans="1:8">
      <c r="A3751" s="6"/>
      <c r="F3751" s="7"/>
      <c r="G3751" s="7"/>
      <c r="H3751" s="7"/>
    </row>
    <row r="3752" spans="1:8">
      <c r="A3752" s="6"/>
      <c r="F3752" s="7"/>
      <c r="G3752" s="7"/>
      <c r="H3752" s="7"/>
    </row>
    <row r="3753" spans="1:8">
      <c r="A3753" s="6"/>
      <c r="F3753" s="7"/>
      <c r="G3753" s="7"/>
      <c r="H3753" s="7"/>
    </row>
    <row r="3754" spans="1:8">
      <c r="A3754" s="6"/>
      <c r="F3754" s="7"/>
      <c r="G3754" s="7"/>
      <c r="H3754" s="7"/>
    </row>
    <row r="3755" spans="1:8">
      <c r="A3755" s="6"/>
      <c r="F3755" s="7"/>
      <c r="G3755" s="7"/>
      <c r="H3755" s="7"/>
    </row>
    <row r="3756" spans="1:8">
      <c r="A3756" s="6"/>
      <c r="F3756" s="7"/>
      <c r="G3756" s="7"/>
      <c r="H3756" s="7"/>
    </row>
    <row r="3757" spans="1:8">
      <c r="A3757" s="6"/>
      <c r="F3757" s="7"/>
      <c r="G3757" s="7"/>
      <c r="H3757" s="7"/>
    </row>
    <row r="3758" spans="1:8">
      <c r="A3758" s="6"/>
      <c r="F3758" s="7"/>
      <c r="G3758" s="7"/>
      <c r="H3758" s="7"/>
    </row>
    <row r="3759" spans="1:8">
      <c r="A3759" s="6"/>
      <c r="F3759" s="7"/>
      <c r="G3759" s="7"/>
      <c r="H3759" s="7"/>
    </row>
    <row r="3760" spans="1:8">
      <c r="A3760" s="6"/>
      <c r="F3760" s="7"/>
      <c r="G3760" s="7"/>
      <c r="H3760" s="7"/>
    </row>
    <row r="3761" spans="1:8">
      <c r="A3761" s="6"/>
      <c r="F3761" s="7"/>
      <c r="G3761" s="7"/>
      <c r="H3761" s="7"/>
    </row>
    <row r="3762" spans="1:8">
      <c r="A3762" s="6"/>
      <c r="F3762" s="7"/>
      <c r="G3762" s="7"/>
      <c r="H3762" s="7"/>
    </row>
    <row r="3763" spans="1:8">
      <c r="A3763" s="6"/>
      <c r="F3763" s="7"/>
      <c r="G3763" s="7"/>
      <c r="H3763" s="7"/>
    </row>
    <row r="3764" spans="1:8">
      <c r="A3764" s="6"/>
      <c r="F3764" s="7"/>
      <c r="G3764" s="7"/>
      <c r="H3764" s="7"/>
    </row>
    <row r="3765" spans="1:8">
      <c r="A3765" s="6"/>
      <c r="F3765" s="7"/>
      <c r="G3765" s="7"/>
      <c r="H3765" s="7"/>
    </row>
    <row r="3766" spans="1:8">
      <c r="A3766" s="6"/>
      <c r="F3766" s="7"/>
      <c r="G3766" s="7"/>
      <c r="H3766" s="7"/>
    </row>
    <row r="3767" spans="1:8">
      <c r="A3767" s="6"/>
      <c r="F3767" s="7"/>
      <c r="G3767" s="7"/>
      <c r="H3767" s="7"/>
    </row>
    <row r="3768" spans="1:8">
      <c r="A3768" s="6"/>
      <c r="F3768" s="7"/>
      <c r="G3768" s="7"/>
      <c r="H3768" s="7"/>
    </row>
    <row r="3769" spans="1:8">
      <c r="A3769" s="6"/>
      <c r="F3769" s="7"/>
      <c r="G3769" s="7"/>
      <c r="H3769" s="7"/>
    </row>
    <row r="3770" spans="1:8">
      <c r="A3770" s="6"/>
      <c r="F3770" s="7"/>
      <c r="G3770" s="7"/>
      <c r="H3770" s="7"/>
    </row>
    <row r="3771" spans="1:8">
      <c r="A3771" s="6"/>
      <c r="F3771" s="7"/>
      <c r="G3771" s="7"/>
      <c r="H3771" s="7"/>
    </row>
    <row r="3772" spans="1:8">
      <c r="A3772" s="6"/>
      <c r="F3772" s="7"/>
      <c r="G3772" s="7"/>
      <c r="H3772" s="7"/>
    </row>
    <row r="3773" spans="1:8">
      <c r="A3773" s="6"/>
      <c r="F3773" s="7"/>
      <c r="G3773" s="7"/>
      <c r="H3773" s="7"/>
    </row>
    <row r="3774" spans="1:8">
      <c r="A3774" s="6"/>
      <c r="F3774" s="7"/>
      <c r="G3774" s="7"/>
      <c r="H3774" s="7"/>
    </row>
    <row r="3775" spans="1:8">
      <c r="A3775" s="6"/>
      <c r="F3775" s="7"/>
      <c r="G3775" s="7"/>
      <c r="H3775" s="7"/>
    </row>
    <row r="3776" spans="1:8">
      <c r="A3776" s="6"/>
      <c r="F3776" s="7"/>
      <c r="G3776" s="7"/>
      <c r="H3776" s="7"/>
    </row>
    <row r="3777" spans="1:8">
      <c r="A3777" s="6"/>
      <c r="F3777" s="7"/>
      <c r="G3777" s="7"/>
      <c r="H3777" s="7"/>
    </row>
    <row r="3778" spans="1:8">
      <c r="A3778" s="6"/>
      <c r="F3778" s="7"/>
      <c r="G3778" s="7"/>
      <c r="H3778" s="7"/>
    </row>
    <row r="3779" spans="1:8">
      <c r="A3779" s="6"/>
      <c r="F3779" s="7"/>
      <c r="G3779" s="7"/>
      <c r="H3779" s="7"/>
    </row>
    <row r="3780" spans="1:8">
      <c r="A3780" s="6"/>
      <c r="F3780" s="7"/>
      <c r="G3780" s="7"/>
      <c r="H3780" s="7"/>
    </row>
    <row r="3781" spans="1:8">
      <c r="A3781" s="6"/>
      <c r="F3781" s="7"/>
      <c r="G3781" s="7"/>
      <c r="H3781" s="7"/>
    </row>
    <row r="3782" spans="1:8">
      <c r="A3782" s="6"/>
      <c r="F3782" s="7"/>
      <c r="G3782" s="7"/>
      <c r="H3782" s="7"/>
    </row>
    <row r="3783" spans="1:8">
      <c r="A3783" s="6"/>
      <c r="F3783" s="7"/>
      <c r="G3783" s="7"/>
      <c r="H3783" s="7"/>
    </row>
    <row r="3784" spans="1:8">
      <c r="A3784" s="6"/>
      <c r="F3784" s="7"/>
      <c r="G3784" s="7"/>
      <c r="H3784" s="7"/>
    </row>
    <row r="3785" spans="1:8">
      <c r="A3785" s="6"/>
      <c r="F3785" s="7"/>
      <c r="G3785" s="7"/>
      <c r="H3785" s="7"/>
    </row>
    <row r="3786" spans="1:8">
      <c r="A3786" s="6"/>
      <c r="F3786" s="7"/>
      <c r="G3786" s="7"/>
      <c r="H3786" s="7"/>
    </row>
    <row r="3787" spans="1:8">
      <c r="A3787" s="6"/>
      <c r="F3787" s="7"/>
      <c r="G3787" s="7"/>
      <c r="H3787" s="7"/>
    </row>
    <row r="3788" spans="1:8">
      <c r="A3788" s="6"/>
      <c r="F3788" s="7"/>
      <c r="G3788" s="7"/>
      <c r="H3788" s="7"/>
    </row>
    <row r="3789" spans="1:8">
      <c r="A3789" s="6"/>
      <c r="F3789" s="7"/>
      <c r="G3789" s="7"/>
      <c r="H3789" s="7"/>
    </row>
    <row r="3790" spans="1:8">
      <c r="A3790" s="6"/>
      <c r="F3790" s="7"/>
      <c r="G3790" s="7"/>
      <c r="H3790" s="7"/>
    </row>
    <row r="3791" spans="1:8">
      <c r="A3791" s="6"/>
      <c r="F3791" s="7"/>
      <c r="G3791" s="7"/>
      <c r="H3791" s="7"/>
    </row>
    <row r="3792" spans="1:8">
      <c r="A3792" s="6"/>
      <c r="F3792" s="7"/>
      <c r="G3792" s="7"/>
      <c r="H3792" s="7"/>
    </row>
    <row r="3793" spans="1:8">
      <c r="A3793" s="6"/>
      <c r="F3793" s="7"/>
      <c r="G3793" s="7"/>
      <c r="H3793" s="7"/>
    </row>
    <row r="3794" spans="1:8">
      <c r="A3794" s="6"/>
      <c r="F3794" s="7"/>
      <c r="G3794" s="7"/>
      <c r="H3794" s="7"/>
    </row>
    <row r="3795" spans="1:8">
      <c r="A3795" s="6"/>
      <c r="F3795" s="7"/>
      <c r="G3795" s="7"/>
      <c r="H3795" s="7"/>
    </row>
    <row r="3796" spans="1:8">
      <c r="A3796" s="6"/>
      <c r="F3796" s="7"/>
      <c r="G3796" s="7"/>
      <c r="H3796" s="7"/>
    </row>
    <row r="3797" spans="1:8">
      <c r="A3797" s="6"/>
      <c r="F3797" s="7"/>
      <c r="G3797" s="7"/>
      <c r="H3797" s="7"/>
    </row>
    <row r="3798" spans="1:8">
      <c r="A3798" s="6"/>
      <c r="F3798" s="7"/>
      <c r="G3798" s="7"/>
      <c r="H3798" s="7"/>
    </row>
    <row r="3799" spans="1:8">
      <c r="A3799" s="6"/>
      <c r="F3799" s="7"/>
      <c r="G3799" s="7"/>
      <c r="H3799" s="7"/>
    </row>
    <row r="3800" spans="1:8">
      <c r="A3800" s="6"/>
      <c r="F3800" s="7"/>
      <c r="G3800" s="7"/>
      <c r="H3800" s="7"/>
    </row>
    <row r="3801" spans="1:8">
      <c r="A3801" s="6"/>
      <c r="F3801" s="7"/>
      <c r="G3801" s="7"/>
      <c r="H3801" s="7"/>
    </row>
    <row r="3802" spans="1:8">
      <c r="A3802" s="6"/>
      <c r="F3802" s="7"/>
      <c r="G3802" s="7"/>
      <c r="H3802" s="7"/>
    </row>
    <row r="3803" spans="1:8">
      <c r="A3803" s="6"/>
      <c r="F3803" s="7"/>
      <c r="G3803" s="7"/>
      <c r="H3803" s="7"/>
    </row>
    <row r="3804" spans="1:8">
      <c r="A3804" s="6"/>
      <c r="F3804" s="7"/>
      <c r="G3804" s="7"/>
      <c r="H3804" s="7"/>
    </row>
    <row r="3805" spans="1:8">
      <c r="A3805" s="6"/>
      <c r="F3805" s="7"/>
      <c r="G3805" s="7"/>
      <c r="H3805" s="7"/>
    </row>
    <row r="3806" spans="1:8">
      <c r="A3806" s="6"/>
      <c r="F3806" s="7"/>
      <c r="G3806" s="7"/>
      <c r="H3806" s="7"/>
    </row>
    <row r="3807" spans="1:8">
      <c r="A3807" s="6"/>
      <c r="F3807" s="7"/>
      <c r="G3807" s="7"/>
      <c r="H3807" s="7"/>
    </row>
    <row r="3808" spans="1:8">
      <c r="A3808" s="6"/>
      <c r="F3808" s="7"/>
      <c r="G3808" s="7"/>
      <c r="H3808" s="7"/>
    </row>
    <row r="3809" spans="1:8">
      <c r="A3809" s="6"/>
      <c r="F3809" s="7"/>
      <c r="G3809" s="7"/>
      <c r="H3809" s="7"/>
    </row>
    <row r="3810" spans="1:8">
      <c r="F3810" s="7"/>
      <c r="G3810" s="7"/>
      <c r="H3810" s="7"/>
    </row>
    <row r="3811" spans="1:8">
      <c r="F3811" s="7"/>
      <c r="G3811" s="7"/>
      <c r="H3811" s="7"/>
    </row>
    <row r="3812" spans="1:8">
      <c r="F3812" s="7"/>
      <c r="G3812" s="7"/>
      <c r="H3812" s="7"/>
    </row>
    <row r="3813" spans="1:8">
      <c r="F3813" s="7"/>
      <c r="G3813" s="7"/>
      <c r="H3813" s="7"/>
    </row>
    <row r="3814" spans="1:8">
      <c r="F3814" s="7"/>
      <c r="G3814" s="7"/>
      <c r="H3814" s="7"/>
    </row>
    <row r="3815" spans="1:8">
      <c r="F3815" s="7"/>
      <c r="G3815" s="7"/>
      <c r="H3815" s="7"/>
    </row>
    <row r="3816" spans="1:8">
      <c r="F3816" s="7"/>
      <c r="G3816" s="7"/>
      <c r="H3816" s="7"/>
    </row>
    <row r="3817" spans="1:8">
      <c r="F3817" s="7"/>
      <c r="G3817" s="7"/>
      <c r="H3817" s="7"/>
    </row>
    <row r="3818" spans="1:8">
      <c r="F3818" s="7"/>
      <c r="G3818" s="7"/>
      <c r="H3818" s="7"/>
    </row>
    <row r="3819" spans="1:8">
      <c r="F3819" s="7"/>
      <c r="G3819" s="7"/>
      <c r="H3819" s="7"/>
    </row>
    <row r="3820" spans="1:8">
      <c r="F3820" s="7"/>
      <c r="G3820" s="7"/>
      <c r="H3820" s="7"/>
    </row>
    <row r="3821" spans="1:8">
      <c r="F3821" s="7"/>
      <c r="G3821" s="7"/>
      <c r="H3821" s="7"/>
    </row>
    <row r="3822" spans="1:8">
      <c r="F3822" s="7"/>
      <c r="G3822" s="7"/>
      <c r="H3822" s="7"/>
    </row>
    <row r="3823" spans="1:8">
      <c r="F3823" s="7"/>
      <c r="G3823" s="7"/>
      <c r="H3823" s="7"/>
    </row>
    <row r="3824" spans="1:8">
      <c r="F3824" s="7"/>
      <c r="G3824" s="7"/>
      <c r="H3824" s="7"/>
    </row>
    <row r="3825" spans="6:8">
      <c r="F3825" s="7"/>
      <c r="G3825" s="7"/>
      <c r="H3825" s="7"/>
    </row>
    <row r="3826" spans="6:8">
      <c r="F3826" s="7"/>
      <c r="G3826" s="7"/>
      <c r="H3826" s="7"/>
    </row>
    <row r="3827" spans="6:8">
      <c r="F3827" s="7"/>
      <c r="G3827" s="7"/>
      <c r="H3827" s="7"/>
    </row>
    <row r="3828" spans="6:8">
      <c r="F3828" s="7"/>
      <c r="G3828" s="7"/>
      <c r="H3828" s="7"/>
    </row>
    <row r="3829" spans="6:8">
      <c r="F3829" s="7"/>
      <c r="G3829" s="7"/>
      <c r="H3829" s="7"/>
    </row>
    <row r="3830" spans="6:8">
      <c r="F3830" s="7"/>
      <c r="G3830" s="7"/>
      <c r="H3830" s="7"/>
    </row>
    <row r="3831" spans="6:8">
      <c r="F3831" s="7"/>
      <c r="G3831" s="7"/>
      <c r="H3831" s="7"/>
    </row>
    <row r="3832" spans="6:8">
      <c r="F3832" s="7"/>
      <c r="G3832" s="7"/>
      <c r="H3832" s="7"/>
    </row>
    <row r="3833" spans="6:8">
      <c r="F3833" s="7"/>
      <c r="G3833" s="7"/>
      <c r="H3833" s="7"/>
    </row>
    <row r="3834" spans="6:8">
      <c r="F3834" s="7"/>
      <c r="G3834" s="7"/>
      <c r="H3834" s="7"/>
    </row>
    <row r="3835" spans="6:8">
      <c r="F3835" s="7"/>
      <c r="G3835" s="7"/>
      <c r="H3835" s="7"/>
    </row>
    <row r="3836" spans="6:8">
      <c r="F3836" s="7"/>
      <c r="G3836" s="7"/>
      <c r="H3836" s="7"/>
    </row>
    <row r="3837" spans="6:8">
      <c r="F3837" s="7"/>
      <c r="G3837" s="7"/>
      <c r="H3837" s="7"/>
    </row>
    <row r="3838" spans="6:8">
      <c r="F3838" s="7"/>
      <c r="G3838" s="7"/>
      <c r="H3838" s="7"/>
    </row>
    <row r="3839" spans="6:8">
      <c r="F3839" s="7"/>
      <c r="G3839" s="7"/>
      <c r="H3839" s="7"/>
    </row>
    <row r="3840" spans="6:8">
      <c r="F3840" s="7"/>
      <c r="G3840" s="7"/>
      <c r="H3840" s="7"/>
    </row>
    <row r="3841" spans="6:8">
      <c r="F3841" s="7"/>
      <c r="G3841" s="7"/>
      <c r="H3841" s="7"/>
    </row>
    <row r="3842" spans="6:8">
      <c r="F3842" s="7"/>
      <c r="G3842" s="7"/>
      <c r="H3842" s="7"/>
    </row>
    <row r="3843" spans="6:8">
      <c r="F3843" s="7"/>
      <c r="G3843" s="7"/>
      <c r="H3843" s="7"/>
    </row>
    <row r="3844" spans="6:8">
      <c r="F3844" s="7"/>
      <c r="G3844" s="7"/>
      <c r="H3844" s="7"/>
    </row>
    <row r="3845" spans="6:8">
      <c r="F3845" s="7"/>
      <c r="G3845" s="7"/>
      <c r="H3845" s="7"/>
    </row>
    <row r="3846" spans="6:8">
      <c r="F3846" s="7"/>
      <c r="G3846" s="7"/>
      <c r="H3846" s="7"/>
    </row>
    <row r="3847" spans="6:8">
      <c r="F3847" s="7"/>
      <c r="G3847" s="7"/>
      <c r="H3847" s="7"/>
    </row>
    <row r="3848" spans="6:8">
      <c r="F3848" s="7"/>
      <c r="G3848" s="7"/>
      <c r="H3848" s="7"/>
    </row>
    <row r="3849" spans="6:8">
      <c r="F3849" s="7"/>
      <c r="G3849" s="7"/>
      <c r="H3849" s="7"/>
    </row>
    <row r="3850" spans="6:8">
      <c r="F3850" s="7"/>
      <c r="G3850" s="7"/>
      <c r="H3850" s="7"/>
    </row>
    <row r="3851" spans="6:8">
      <c r="F3851" s="7"/>
      <c r="G3851" s="7"/>
      <c r="H3851" s="7"/>
    </row>
    <row r="3852" spans="6:8">
      <c r="F3852" s="7"/>
      <c r="G3852" s="7"/>
      <c r="H3852" s="7"/>
    </row>
    <row r="3853" spans="6:8">
      <c r="F3853" s="7"/>
      <c r="G3853" s="7"/>
      <c r="H3853" s="7"/>
    </row>
    <row r="3854" spans="6:8">
      <c r="F3854" s="7"/>
      <c r="G3854" s="7"/>
      <c r="H3854" s="7"/>
    </row>
    <row r="3855" spans="6:8">
      <c r="F3855" s="7"/>
      <c r="G3855" s="7"/>
      <c r="H3855" s="7"/>
    </row>
    <row r="3856" spans="6:8">
      <c r="F3856" s="7"/>
      <c r="G3856" s="7"/>
      <c r="H3856" s="7"/>
    </row>
    <row r="3857" spans="6:8">
      <c r="F3857" s="7"/>
      <c r="G3857" s="7"/>
      <c r="H3857" s="7"/>
    </row>
    <row r="3858" spans="6:8">
      <c r="F3858" s="7"/>
      <c r="G3858" s="7"/>
      <c r="H3858" s="7"/>
    </row>
    <row r="3859" spans="6:8">
      <c r="F3859" s="7"/>
      <c r="G3859" s="7"/>
      <c r="H3859" s="7"/>
    </row>
    <row r="3860" spans="6:8">
      <c r="F3860" s="7"/>
      <c r="G3860" s="7"/>
      <c r="H3860" s="7"/>
    </row>
    <row r="3861" spans="6:8">
      <c r="F3861" s="7"/>
      <c r="G3861" s="7"/>
      <c r="H3861" s="7"/>
    </row>
    <row r="3862" spans="6:8">
      <c r="F3862" s="7"/>
      <c r="G3862" s="7"/>
      <c r="H3862" s="7"/>
    </row>
    <row r="3863" spans="6:8">
      <c r="F3863" s="7"/>
      <c r="G3863" s="7"/>
      <c r="H3863" s="7"/>
    </row>
    <row r="3864" spans="6:8">
      <c r="F3864" s="7"/>
      <c r="G3864" s="7"/>
      <c r="H3864" s="7"/>
    </row>
    <row r="3865" spans="6:8">
      <c r="F3865" s="7"/>
      <c r="G3865" s="7"/>
      <c r="H3865" s="7"/>
    </row>
    <row r="3866" spans="6:8">
      <c r="F3866" s="7"/>
      <c r="G3866" s="7"/>
      <c r="H3866" s="7"/>
    </row>
    <row r="3867" spans="6:8">
      <c r="F3867" s="7"/>
      <c r="G3867" s="7"/>
      <c r="H3867" s="7"/>
    </row>
    <row r="3868" spans="6:8">
      <c r="F3868" s="7"/>
      <c r="G3868" s="7"/>
      <c r="H3868" s="7"/>
    </row>
    <row r="3869" spans="6:8">
      <c r="F3869" s="7"/>
      <c r="G3869" s="7"/>
      <c r="H3869" s="7"/>
    </row>
    <row r="3870" spans="6:8">
      <c r="F3870" s="7"/>
      <c r="G3870" s="7"/>
      <c r="H3870" s="7"/>
    </row>
    <row r="3871" spans="6:8">
      <c r="F3871" s="7"/>
      <c r="G3871" s="7"/>
      <c r="H3871" s="7"/>
    </row>
    <row r="3872" spans="6:8">
      <c r="F3872" s="7"/>
      <c r="G3872" s="7"/>
      <c r="H3872" s="7"/>
    </row>
    <row r="3873" spans="6:8">
      <c r="F3873" s="7"/>
      <c r="G3873" s="7"/>
      <c r="H3873" s="7"/>
    </row>
    <row r="3874" spans="6:8">
      <c r="F3874" s="7"/>
      <c r="G3874" s="7"/>
      <c r="H3874" s="7"/>
    </row>
    <row r="3875" spans="6:8">
      <c r="F3875" s="7"/>
      <c r="G3875" s="7"/>
      <c r="H3875" s="7"/>
    </row>
    <row r="3876" spans="6:8">
      <c r="F3876" s="7"/>
      <c r="G3876" s="7"/>
      <c r="H3876" s="7"/>
    </row>
    <row r="3877" spans="6:8">
      <c r="F3877" s="7"/>
      <c r="G3877" s="7"/>
      <c r="H3877" s="7"/>
    </row>
    <row r="3878" spans="6:8">
      <c r="F3878" s="7"/>
      <c r="G3878" s="7"/>
      <c r="H3878" s="7"/>
    </row>
    <row r="3879" spans="6:8">
      <c r="F3879" s="7"/>
      <c r="G3879" s="7"/>
      <c r="H3879" s="7"/>
    </row>
    <row r="3880" spans="6:8">
      <c r="F3880" s="7"/>
      <c r="G3880" s="7"/>
      <c r="H3880" s="7"/>
    </row>
    <row r="3881" spans="6:8">
      <c r="F3881" s="7"/>
      <c r="G3881" s="7"/>
      <c r="H3881" s="7"/>
    </row>
    <row r="3882" spans="6:8">
      <c r="F3882" s="7"/>
      <c r="G3882" s="7"/>
      <c r="H3882" s="7"/>
    </row>
    <row r="3883" spans="6:8">
      <c r="F3883" s="7"/>
      <c r="G3883" s="7"/>
      <c r="H3883" s="7"/>
    </row>
    <row r="3884" spans="6:8">
      <c r="F3884" s="7"/>
      <c r="G3884" s="7"/>
      <c r="H3884" s="7"/>
    </row>
    <row r="3885" spans="6:8">
      <c r="F3885" s="7"/>
      <c r="G3885" s="7"/>
      <c r="H3885" s="7"/>
    </row>
    <row r="3886" spans="6:8">
      <c r="F3886" s="7"/>
      <c r="G3886" s="7"/>
      <c r="H3886" s="7"/>
    </row>
    <row r="3887" spans="6:8">
      <c r="F3887" s="7"/>
      <c r="G3887" s="7"/>
      <c r="H3887" s="7"/>
    </row>
    <row r="3888" spans="6:8">
      <c r="F3888" s="7"/>
      <c r="G3888" s="7"/>
      <c r="H3888" s="7"/>
    </row>
    <row r="3889" spans="6:8">
      <c r="F3889" s="7"/>
      <c r="G3889" s="7"/>
      <c r="H3889" s="7"/>
    </row>
    <row r="3890" spans="6:8">
      <c r="F3890" s="7"/>
      <c r="G3890" s="7"/>
      <c r="H3890" s="7"/>
    </row>
    <row r="3891" spans="6:8">
      <c r="F3891" s="7"/>
      <c r="G3891" s="7"/>
      <c r="H3891" s="7"/>
    </row>
    <row r="3892" spans="6:8">
      <c r="F3892" s="7"/>
      <c r="G3892" s="7"/>
      <c r="H3892" s="7"/>
    </row>
    <row r="3893" spans="6:8">
      <c r="F3893" s="7"/>
      <c r="G3893" s="7"/>
      <c r="H3893" s="7"/>
    </row>
    <row r="3894" spans="6:8">
      <c r="F3894" s="7"/>
      <c r="G3894" s="7"/>
      <c r="H3894" s="7"/>
    </row>
    <row r="3895" spans="6:8">
      <c r="F3895" s="7"/>
      <c r="G3895" s="7"/>
      <c r="H3895" s="7"/>
    </row>
    <row r="3896" spans="6:8">
      <c r="F3896" s="7"/>
      <c r="G3896" s="7"/>
      <c r="H3896" s="7"/>
    </row>
    <row r="3897" spans="6:8">
      <c r="F3897" s="7"/>
      <c r="G3897" s="7"/>
      <c r="H3897" s="7"/>
    </row>
    <row r="3898" spans="6:8">
      <c r="F3898" s="7"/>
      <c r="G3898" s="7"/>
      <c r="H3898" s="7"/>
    </row>
    <row r="3899" spans="6:8">
      <c r="F3899" s="7"/>
      <c r="G3899" s="7"/>
      <c r="H3899" s="7"/>
    </row>
    <row r="3900" spans="6:8">
      <c r="F3900" s="7"/>
      <c r="G3900" s="7"/>
      <c r="H3900" s="7"/>
    </row>
    <row r="3901" spans="6:8">
      <c r="F3901" s="7"/>
      <c r="G3901" s="7"/>
      <c r="H3901" s="7"/>
    </row>
    <row r="3902" spans="6:8">
      <c r="F3902" s="7"/>
      <c r="G3902" s="7"/>
      <c r="H3902" s="7"/>
    </row>
    <row r="3903" spans="6:8">
      <c r="F3903" s="7"/>
      <c r="G3903" s="7"/>
      <c r="H3903" s="7"/>
    </row>
    <row r="3904" spans="6:8">
      <c r="F3904" s="7"/>
      <c r="G3904" s="7"/>
      <c r="H3904" s="7"/>
    </row>
    <row r="3905" spans="6:8">
      <c r="F3905" s="7"/>
      <c r="G3905" s="7"/>
      <c r="H3905" s="7"/>
    </row>
    <row r="3906" spans="6:8">
      <c r="F3906" s="7"/>
      <c r="G3906" s="7"/>
      <c r="H3906" s="7"/>
    </row>
    <row r="3907" spans="6:8">
      <c r="F3907" s="7"/>
      <c r="G3907" s="7"/>
      <c r="H3907" s="7"/>
    </row>
    <row r="3908" spans="6:8">
      <c r="F3908" s="7"/>
      <c r="G3908" s="7"/>
      <c r="H3908" s="7"/>
    </row>
    <row r="3909" spans="6:8">
      <c r="F3909" s="7"/>
      <c r="G3909" s="7"/>
      <c r="H3909" s="7"/>
    </row>
    <row r="3910" spans="6:8">
      <c r="F3910" s="7"/>
      <c r="G3910" s="7"/>
      <c r="H3910" s="7"/>
    </row>
    <row r="3911" spans="6:8">
      <c r="F3911" s="7"/>
      <c r="G3911" s="7"/>
      <c r="H3911" s="7"/>
    </row>
    <row r="3912" spans="6:8">
      <c r="F3912" s="7"/>
      <c r="G3912" s="7"/>
      <c r="H3912" s="7"/>
    </row>
    <row r="3913" spans="6:8">
      <c r="F3913" s="7"/>
      <c r="G3913" s="7"/>
      <c r="H3913" s="7"/>
    </row>
    <row r="3914" spans="6:8">
      <c r="F3914" s="7"/>
      <c r="G3914" s="7"/>
      <c r="H3914" s="7"/>
    </row>
    <row r="3915" spans="6:8">
      <c r="F3915" s="7"/>
      <c r="G3915" s="7"/>
      <c r="H3915" s="7"/>
    </row>
    <row r="3916" spans="6:8">
      <c r="F3916" s="7"/>
      <c r="G3916" s="7"/>
      <c r="H3916" s="7"/>
    </row>
    <row r="3917" spans="6:8">
      <c r="F3917" s="7"/>
      <c r="G3917" s="7"/>
      <c r="H3917" s="7"/>
    </row>
    <row r="3918" spans="6:8">
      <c r="F3918" s="7"/>
      <c r="G3918" s="7"/>
      <c r="H3918" s="7"/>
    </row>
    <row r="3919" spans="6:8">
      <c r="F3919" s="7"/>
      <c r="G3919" s="7"/>
      <c r="H3919" s="7"/>
    </row>
    <row r="3920" spans="6:8">
      <c r="F3920" s="7"/>
      <c r="G3920" s="7"/>
      <c r="H3920" s="7"/>
    </row>
    <row r="3921" spans="6:8">
      <c r="F3921" s="7"/>
      <c r="G3921" s="7"/>
      <c r="H3921" s="7"/>
    </row>
    <row r="3922" spans="6:8">
      <c r="F3922" s="7"/>
      <c r="G3922" s="7"/>
      <c r="H3922" s="7"/>
    </row>
    <row r="3923" spans="6:8">
      <c r="F3923" s="7"/>
      <c r="G3923" s="7"/>
      <c r="H3923" s="7"/>
    </row>
    <row r="3924" spans="6:8">
      <c r="F3924" s="7"/>
      <c r="G3924" s="7"/>
      <c r="H3924" s="7"/>
    </row>
    <row r="3925" spans="6:8">
      <c r="F3925" s="7"/>
      <c r="G3925" s="7"/>
      <c r="H3925" s="7"/>
    </row>
    <row r="3926" spans="6:8">
      <c r="F3926" s="7"/>
      <c r="G3926" s="7"/>
      <c r="H3926" s="7"/>
    </row>
    <row r="3927" spans="6:8">
      <c r="F3927" s="7"/>
      <c r="G3927" s="7"/>
      <c r="H3927" s="7"/>
    </row>
    <row r="3928" spans="6:8">
      <c r="F3928" s="7"/>
      <c r="G3928" s="7"/>
      <c r="H3928" s="7"/>
    </row>
    <row r="3929" spans="6:8">
      <c r="F3929" s="7"/>
      <c r="G3929" s="7"/>
      <c r="H3929" s="7"/>
    </row>
    <row r="3930" spans="6:8">
      <c r="F3930" s="7"/>
      <c r="G3930" s="7"/>
      <c r="H3930" s="7"/>
    </row>
    <row r="3931" spans="6:8">
      <c r="F3931" s="7"/>
      <c r="G3931" s="7"/>
      <c r="H3931" s="7"/>
    </row>
    <row r="3932" spans="6:8">
      <c r="F3932" s="7"/>
      <c r="G3932" s="7"/>
      <c r="H3932" s="7"/>
    </row>
    <row r="3933" spans="6:8">
      <c r="F3933" s="7"/>
      <c r="G3933" s="7"/>
      <c r="H3933" s="7"/>
    </row>
    <row r="3934" spans="6:8">
      <c r="F3934" s="7"/>
      <c r="G3934" s="7"/>
      <c r="H3934" s="7"/>
    </row>
    <row r="3935" spans="6:8">
      <c r="F3935" s="7"/>
      <c r="G3935" s="7"/>
      <c r="H3935" s="7"/>
    </row>
    <row r="3936" spans="6:8">
      <c r="F3936" s="7"/>
      <c r="G3936" s="7"/>
      <c r="H3936" s="7"/>
    </row>
    <row r="3937" spans="6:8">
      <c r="F3937" s="7"/>
      <c r="G3937" s="7"/>
      <c r="H3937" s="7"/>
    </row>
    <row r="3938" spans="6:8">
      <c r="F3938" s="7"/>
      <c r="G3938" s="7"/>
      <c r="H3938" s="7"/>
    </row>
    <row r="3939" spans="6:8">
      <c r="F3939" s="7"/>
      <c r="G3939" s="7"/>
      <c r="H3939" s="7"/>
    </row>
    <row r="3940" spans="6:8">
      <c r="F3940" s="7"/>
      <c r="G3940" s="7"/>
      <c r="H3940" s="7"/>
    </row>
    <row r="3941" spans="6:8">
      <c r="F3941" s="7"/>
      <c r="G3941" s="7"/>
      <c r="H3941" s="7"/>
    </row>
    <row r="3942" spans="6:8">
      <c r="F3942" s="7"/>
      <c r="G3942" s="7"/>
      <c r="H3942" s="7"/>
    </row>
    <row r="3943" spans="6:8">
      <c r="F3943" s="7"/>
      <c r="G3943" s="7"/>
      <c r="H3943" s="7"/>
    </row>
    <row r="3944" spans="6:8">
      <c r="F3944" s="7"/>
      <c r="G3944" s="7"/>
      <c r="H3944" s="7"/>
    </row>
    <row r="3945" spans="6:8">
      <c r="F3945" s="7"/>
      <c r="G3945" s="7"/>
      <c r="H3945" s="7"/>
    </row>
    <row r="3946" spans="6:8">
      <c r="F3946" s="7"/>
      <c r="G3946" s="7"/>
      <c r="H3946" s="7"/>
    </row>
    <row r="3947" spans="6:8">
      <c r="F3947" s="7"/>
      <c r="G3947" s="7"/>
      <c r="H3947" s="7"/>
    </row>
    <row r="3948" spans="6:8">
      <c r="F3948" s="7"/>
      <c r="G3948" s="7"/>
      <c r="H3948" s="7"/>
    </row>
    <row r="3949" spans="6:8">
      <c r="F3949" s="7"/>
      <c r="G3949" s="7"/>
      <c r="H3949" s="7"/>
    </row>
    <row r="3950" spans="6:8">
      <c r="F3950" s="7"/>
      <c r="G3950" s="7"/>
      <c r="H3950" s="7"/>
    </row>
    <row r="3951" spans="6:8">
      <c r="F3951" s="7"/>
      <c r="G3951" s="7"/>
      <c r="H3951" s="7"/>
    </row>
    <row r="3952" spans="6:8">
      <c r="F3952" s="7"/>
      <c r="G3952" s="7"/>
      <c r="H3952" s="7"/>
    </row>
    <row r="3953" spans="6:8">
      <c r="F3953" s="7"/>
      <c r="G3953" s="7"/>
      <c r="H3953" s="7"/>
    </row>
    <row r="3954" spans="6:8">
      <c r="F3954" s="7"/>
      <c r="G3954" s="7"/>
      <c r="H3954" s="7"/>
    </row>
    <row r="3955" spans="6:8">
      <c r="F3955" s="7"/>
      <c r="G3955" s="7"/>
      <c r="H3955" s="7"/>
    </row>
    <row r="3956" spans="6:8">
      <c r="F3956" s="7"/>
      <c r="G3956" s="7"/>
      <c r="H3956" s="7"/>
    </row>
    <row r="3957" spans="6:8">
      <c r="F3957" s="7"/>
      <c r="G3957" s="7"/>
      <c r="H3957" s="7"/>
    </row>
    <row r="3958" spans="6:8">
      <c r="F3958" s="7"/>
      <c r="G3958" s="7"/>
      <c r="H3958" s="7"/>
    </row>
    <row r="3959" spans="6:8">
      <c r="F3959" s="7"/>
      <c r="G3959" s="7"/>
      <c r="H3959" s="7"/>
    </row>
    <row r="3960" spans="6:8">
      <c r="F3960" s="7"/>
      <c r="G3960" s="7"/>
      <c r="H3960" s="7"/>
    </row>
    <row r="3961" spans="6:8">
      <c r="F3961" s="7"/>
      <c r="G3961" s="7"/>
      <c r="H3961" s="7"/>
    </row>
    <row r="3962" spans="6:8">
      <c r="F3962" s="7"/>
      <c r="G3962" s="7"/>
      <c r="H3962" s="7"/>
    </row>
    <row r="3963" spans="6:8">
      <c r="F3963" s="7"/>
      <c r="G3963" s="7"/>
      <c r="H3963" s="7"/>
    </row>
    <row r="3964" spans="6:8">
      <c r="F3964" s="7"/>
      <c r="G3964" s="7"/>
      <c r="H3964" s="7"/>
    </row>
    <row r="3965" spans="6:8">
      <c r="F3965" s="7"/>
      <c r="G3965" s="7"/>
      <c r="H3965" s="7"/>
    </row>
    <row r="3966" spans="6:8">
      <c r="F3966" s="7"/>
      <c r="G3966" s="7"/>
      <c r="H3966" s="7"/>
    </row>
    <row r="3967" spans="6:8">
      <c r="F3967" s="7"/>
      <c r="G3967" s="7"/>
      <c r="H3967" s="7"/>
    </row>
    <row r="3968" spans="6:8">
      <c r="F3968" s="7"/>
      <c r="G3968" s="7"/>
      <c r="H3968" s="7"/>
    </row>
    <row r="3969" spans="6:8">
      <c r="F3969" s="7"/>
      <c r="G3969" s="7"/>
      <c r="H3969" s="7"/>
    </row>
    <row r="3970" spans="6:8">
      <c r="F3970" s="7"/>
      <c r="G3970" s="7"/>
      <c r="H3970" s="7"/>
    </row>
    <row r="3971" spans="6:8">
      <c r="F3971" s="7"/>
      <c r="G3971" s="7"/>
      <c r="H3971" s="7"/>
    </row>
    <row r="3972" spans="6:8">
      <c r="F3972" s="7"/>
      <c r="G3972" s="7"/>
      <c r="H3972" s="7"/>
    </row>
    <row r="3973" spans="6:8">
      <c r="F3973" s="7"/>
      <c r="G3973" s="7"/>
      <c r="H3973" s="7"/>
    </row>
    <row r="3974" spans="6:8">
      <c r="F3974" s="7"/>
      <c r="G3974" s="7"/>
      <c r="H3974" s="7"/>
    </row>
    <row r="3975" spans="6:8">
      <c r="F3975" s="7"/>
      <c r="G3975" s="7"/>
      <c r="H3975" s="7"/>
    </row>
    <row r="3976" spans="6:8">
      <c r="F3976" s="7"/>
      <c r="G3976" s="7"/>
      <c r="H3976" s="7"/>
    </row>
    <row r="3977" spans="6:8">
      <c r="F3977" s="7"/>
      <c r="G3977" s="7"/>
      <c r="H3977" s="7"/>
    </row>
    <row r="3978" spans="6:8">
      <c r="F3978" s="7"/>
      <c r="G3978" s="7"/>
      <c r="H3978" s="7"/>
    </row>
    <row r="3979" spans="6:8">
      <c r="F3979" s="7"/>
      <c r="G3979" s="7"/>
      <c r="H3979" s="7"/>
    </row>
    <row r="3980" spans="6:8">
      <c r="F3980" s="7"/>
      <c r="G3980" s="7"/>
      <c r="H3980" s="7"/>
    </row>
    <row r="3981" spans="6:8">
      <c r="F3981" s="7"/>
      <c r="G3981" s="7"/>
      <c r="H3981" s="7"/>
    </row>
    <row r="3982" spans="6:8">
      <c r="F3982" s="7"/>
      <c r="G3982" s="7"/>
      <c r="H3982" s="7"/>
    </row>
    <row r="3983" spans="6:8">
      <c r="F3983" s="7"/>
      <c r="G3983" s="7"/>
      <c r="H3983" s="7"/>
    </row>
    <row r="3984" spans="6:8">
      <c r="F3984" s="7"/>
      <c r="G3984" s="7"/>
      <c r="H3984" s="7"/>
    </row>
    <row r="3985" spans="6:8">
      <c r="F3985" s="7"/>
      <c r="G3985" s="7"/>
      <c r="H3985" s="7"/>
    </row>
    <row r="3986" spans="6:8">
      <c r="F3986" s="7"/>
      <c r="G3986" s="7"/>
      <c r="H3986" s="7"/>
    </row>
    <row r="3987" spans="6:8">
      <c r="F3987" s="7"/>
      <c r="G3987" s="7"/>
      <c r="H3987" s="7"/>
    </row>
    <row r="3988" spans="6:8">
      <c r="F3988" s="7"/>
      <c r="G3988" s="7"/>
      <c r="H3988" s="7"/>
    </row>
    <row r="3989" spans="6:8">
      <c r="F3989" s="7"/>
      <c r="G3989" s="7"/>
      <c r="H3989" s="7"/>
    </row>
    <row r="3990" spans="6:8">
      <c r="F3990" s="7"/>
      <c r="G3990" s="7"/>
      <c r="H3990" s="7"/>
    </row>
    <row r="3991" spans="6:8">
      <c r="F3991" s="7"/>
      <c r="G3991" s="7"/>
      <c r="H3991" s="7"/>
    </row>
    <row r="3992" spans="6:8">
      <c r="F3992" s="7"/>
      <c r="G3992" s="7"/>
      <c r="H3992" s="7"/>
    </row>
    <row r="3993" spans="6:8">
      <c r="F3993" s="7"/>
      <c r="G3993" s="7"/>
      <c r="H3993" s="7"/>
    </row>
    <row r="3994" spans="6:8">
      <c r="F3994" s="7"/>
      <c r="G3994" s="7"/>
      <c r="H3994" s="7"/>
    </row>
    <row r="3995" spans="6:8">
      <c r="F3995" s="7"/>
      <c r="G3995" s="7"/>
      <c r="H3995" s="7"/>
    </row>
    <row r="3996" spans="6:8">
      <c r="F3996" s="7"/>
      <c r="G3996" s="7"/>
      <c r="H3996" s="7"/>
    </row>
    <row r="3997" spans="6:8">
      <c r="F3997" s="7"/>
      <c r="G3997" s="7"/>
      <c r="H3997" s="7"/>
    </row>
    <row r="3998" spans="6:8">
      <c r="F3998" s="7"/>
      <c r="G3998" s="7"/>
      <c r="H3998" s="7"/>
    </row>
    <row r="3999" spans="6:8">
      <c r="F3999" s="7"/>
      <c r="G3999" s="7"/>
      <c r="H3999" s="7"/>
    </row>
    <row r="4000" spans="6:8">
      <c r="F4000" s="7"/>
      <c r="G4000" s="7"/>
      <c r="H4000" s="7"/>
    </row>
    <row r="4001" spans="6:8">
      <c r="F4001" s="7"/>
      <c r="G4001" s="7"/>
      <c r="H4001" s="7"/>
    </row>
    <row r="4002" spans="6:8">
      <c r="F4002" s="7"/>
      <c r="G4002" s="7"/>
      <c r="H4002" s="7"/>
    </row>
    <row r="4003" spans="6:8">
      <c r="F4003" s="7"/>
      <c r="G4003" s="7"/>
      <c r="H4003" s="7"/>
    </row>
    <row r="4004" spans="6:8">
      <c r="F4004" s="7"/>
      <c r="G4004" s="7"/>
      <c r="H4004" s="7"/>
    </row>
    <row r="4005" spans="6:8">
      <c r="F4005" s="7"/>
      <c r="G4005" s="7"/>
      <c r="H4005" s="7"/>
    </row>
    <row r="4006" spans="6:8">
      <c r="F4006" s="7"/>
      <c r="G4006" s="7"/>
      <c r="H4006" s="7"/>
    </row>
    <row r="4007" spans="6:8">
      <c r="F4007" s="7"/>
      <c r="G4007" s="7"/>
      <c r="H4007" s="7"/>
    </row>
    <row r="4008" spans="6:8">
      <c r="F4008" s="7"/>
      <c r="G4008" s="7"/>
      <c r="H4008" s="7"/>
    </row>
    <row r="4009" spans="6:8">
      <c r="F4009" s="7"/>
      <c r="G4009" s="7"/>
      <c r="H4009" s="7"/>
    </row>
    <row r="4010" spans="6:8">
      <c r="F4010" s="7"/>
      <c r="G4010" s="7"/>
      <c r="H4010" s="7"/>
    </row>
    <row r="4011" spans="6:8">
      <c r="F4011" s="7"/>
      <c r="G4011" s="7"/>
      <c r="H4011" s="7"/>
    </row>
    <row r="4012" spans="6:8">
      <c r="F4012" s="7"/>
      <c r="G4012" s="7"/>
      <c r="H4012" s="7"/>
    </row>
    <row r="4013" spans="6:8">
      <c r="F4013" s="7"/>
      <c r="G4013" s="7"/>
      <c r="H4013" s="7"/>
    </row>
    <row r="4014" spans="6:8">
      <c r="F4014" s="7"/>
      <c r="G4014" s="7"/>
      <c r="H4014" s="7"/>
    </row>
    <row r="4015" spans="6:8">
      <c r="F4015" s="7"/>
      <c r="G4015" s="7"/>
      <c r="H4015" s="7"/>
    </row>
    <row r="4016" spans="6:8">
      <c r="F4016" s="7"/>
      <c r="G4016" s="7"/>
      <c r="H4016" s="7"/>
    </row>
    <row r="4017" spans="6:8">
      <c r="F4017" s="7"/>
      <c r="G4017" s="7"/>
      <c r="H4017" s="7"/>
    </row>
    <row r="4018" spans="6:8">
      <c r="F4018" s="7"/>
      <c r="G4018" s="7"/>
      <c r="H4018" s="7"/>
    </row>
    <row r="4019" spans="6:8">
      <c r="F4019" s="7"/>
      <c r="G4019" s="7"/>
      <c r="H4019" s="7"/>
    </row>
    <row r="4020" spans="6:8">
      <c r="F4020" s="7"/>
      <c r="G4020" s="7"/>
      <c r="H4020" s="7"/>
    </row>
    <row r="4021" spans="6:8">
      <c r="F4021" s="7"/>
      <c r="G4021" s="7"/>
      <c r="H4021" s="7"/>
    </row>
    <row r="4022" spans="6:8">
      <c r="F4022" s="7"/>
      <c r="G4022" s="7"/>
      <c r="H4022" s="7"/>
    </row>
    <row r="4023" spans="6:8">
      <c r="F4023" s="7"/>
      <c r="G4023" s="7"/>
      <c r="H4023" s="7"/>
    </row>
    <row r="4024" spans="6:8">
      <c r="F4024" s="7"/>
      <c r="G4024" s="7"/>
      <c r="H4024" s="7"/>
    </row>
    <row r="4025" spans="6:8">
      <c r="F4025" s="7"/>
      <c r="G4025" s="7"/>
      <c r="H4025" s="7"/>
    </row>
    <row r="4026" spans="6:8">
      <c r="F4026" s="7"/>
      <c r="G4026" s="7"/>
      <c r="H4026" s="7"/>
    </row>
    <row r="4027" spans="6:8">
      <c r="F4027" s="7"/>
      <c r="G4027" s="7"/>
      <c r="H4027" s="7"/>
    </row>
    <row r="4028" spans="6:8">
      <c r="F4028" s="7"/>
      <c r="G4028" s="7"/>
      <c r="H4028" s="7"/>
    </row>
    <row r="4029" spans="6:8">
      <c r="F4029" s="7"/>
      <c r="G4029" s="7"/>
      <c r="H4029" s="7"/>
    </row>
    <row r="4030" spans="6:8">
      <c r="F4030" s="7"/>
      <c r="G4030" s="7"/>
      <c r="H4030" s="7"/>
    </row>
    <row r="4031" spans="6:8">
      <c r="F4031" s="7"/>
      <c r="G4031" s="7"/>
      <c r="H4031" s="7"/>
    </row>
  </sheetData>
  <mergeCells count="8">
    <mergeCell ref="C1:F1"/>
    <mergeCell ref="A6:A8"/>
    <mergeCell ref="B6:D7"/>
    <mergeCell ref="A3:H3"/>
    <mergeCell ref="A4:H4"/>
    <mergeCell ref="F6:F8"/>
    <mergeCell ref="E6:E8"/>
    <mergeCell ref="G6:H7"/>
  </mergeCells>
  <printOptions horizontalCentered="1"/>
  <pageMargins left="0.36" right="0.28999999999999998" top="0.59055118110236204" bottom="0.51" header="0.59055118110236204" footer="0.23622047244094499"/>
  <pageSetup paperSize="9" pageOrder="overThenDown" orientation="portrait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tab.1MF-c-p</vt:lpstr>
      <vt:lpstr>'tab.1MF-c-p'!Print_Area</vt:lpstr>
      <vt:lpstr>'tab.1MF-c-p'!Print_Titles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dmacari</cp:lastModifiedBy>
  <cp:lastPrinted>2015-04-06T08:58:04Z</cp:lastPrinted>
  <dcterms:created xsi:type="dcterms:W3CDTF">2013-07-15T11:50:45Z</dcterms:created>
  <dcterms:modified xsi:type="dcterms:W3CDTF">2015-04-06T08:59:57Z</dcterms:modified>
</cp:coreProperties>
</file>